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1365" windowWidth="15480" windowHeight="11625" activeTab="0"/>
  </bookViews>
  <sheets>
    <sheet name="4" sheetId="1" r:id="rId1"/>
  </sheets>
  <definedNames>
    <definedName name="_xlnm.Print_Area" localSheetId="0">'4'!$A$1:$H$28</definedName>
  </definedNames>
  <calcPr fullCalcOnLoad="1"/>
</workbook>
</file>

<file path=xl/sharedStrings.xml><?xml version="1.0" encoding="utf-8"?>
<sst xmlns="http://schemas.openxmlformats.org/spreadsheetml/2006/main" count="24" uniqueCount="20">
  <si>
    <t>機　関　別</t>
  </si>
  <si>
    <t>収入</t>
  </si>
  <si>
    <t>支出</t>
  </si>
  <si>
    <t>沖縄振興開発金融公庫</t>
  </si>
  <si>
    <t>株式会社日本政策金融公庫</t>
  </si>
  <si>
    <t>国民一般向け業務</t>
  </si>
  <si>
    <t>農林水産業者向け業務</t>
  </si>
  <si>
    <t>中小企業者向け業務</t>
  </si>
  <si>
    <t>信用保険等業務</t>
  </si>
  <si>
    <t>危機対応円滑化業務</t>
  </si>
  <si>
    <t>独立行政法人国際協力機構有償資金協力部門</t>
  </si>
  <si>
    <t>４．政府関係機関収入支出予算</t>
  </si>
  <si>
    <t>（単位　千円）</t>
  </si>
  <si>
    <t>株式会社国際協力銀行</t>
  </si>
  <si>
    <t>４．政府関係機関収入支出予算</t>
  </si>
  <si>
    <t>特定事業等促進円滑化業務</t>
  </si>
  <si>
    <t>（注）１．金額はいずれも当初予算額である。</t>
  </si>
  <si>
    <t>　　　２．文中における計数は、原則としてそれぞれ四捨五入によっているので、端数において合計とは合致しないものがある。</t>
  </si>
  <si>
    <t>２８年度予算額</t>
  </si>
  <si>
    <t>２９年度予算額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</si>
</sst>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.0;&quot;▲ &quot;#,##0.0"/>
    <numFmt numFmtId="179" formatCode="#,##0;&quot;▲ &quot;#,##0;\-"/>
    <numFmt numFmtId="180" formatCode="#,##0_);[Red]\(#,##0\)"/>
    <numFmt numFmtId="181" formatCode="#,##0_);\(#,##0\)"/>
    <numFmt numFmtId="182" formatCode="0;&quot;▲ &quot;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;&quot;△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15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182" fontId="0" fillId="0" borderId="0" xfId="0" applyNumberFormat="1" applyFont="1" applyFill="1" applyAlignment="1">
      <alignment vertical="center"/>
    </xf>
    <xf numFmtId="182" fontId="0" fillId="0" borderId="17" xfId="0" applyNumberFormat="1" applyFont="1" applyFill="1" applyBorder="1" applyAlignment="1">
      <alignment vertical="center"/>
    </xf>
    <xf numFmtId="182" fontId="0" fillId="0" borderId="18" xfId="0" applyNumberFormat="1" applyFont="1" applyFill="1" applyBorder="1" applyAlignment="1">
      <alignment horizontal="right" vertical="center" shrinkToFit="1"/>
    </xf>
    <xf numFmtId="177" fontId="0" fillId="0" borderId="14" xfId="0" applyNumberFormat="1" applyFont="1" applyFill="1" applyBorder="1" applyAlignment="1">
      <alignment vertical="center"/>
    </xf>
    <xf numFmtId="182" fontId="0" fillId="0" borderId="14" xfId="0" applyNumberFormat="1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horizontal="right" vertical="center"/>
    </xf>
    <xf numFmtId="179" fontId="0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5" fillId="0" borderId="0" xfId="60" applyFont="1" applyFill="1" applyAlignment="1">
      <alignment horizontal="left" vertical="center" wrapText="1"/>
      <protection/>
    </xf>
    <xf numFmtId="0" fontId="0" fillId="0" borderId="1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/>
    </xf>
    <xf numFmtId="0" fontId="5" fillId="0" borderId="0" xfId="60" applyFont="1" applyFill="1" applyAlignment="1">
      <alignment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財投計画添附（原資見込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26</xdr:row>
      <xdr:rowOff>57150</xdr:rowOff>
    </xdr:from>
    <xdr:to>
      <xdr:col>1</xdr:col>
      <xdr:colOff>714375</xdr:colOff>
      <xdr:row>27</xdr:row>
      <xdr:rowOff>95250</xdr:rowOff>
    </xdr:to>
    <xdr:sp>
      <xdr:nvSpPr>
        <xdr:cNvPr id="1" name="正方形/長方形 1"/>
        <xdr:cNvSpPr>
          <a:spLocks/>
        </xdr:cNvSpPr>
      </xdr:nvSpPr>
      <xdr:spPr>
        <a:xfrm>
          <a:off x="19050" y="4791075"/>
          <a:ext cx="857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（出所）財務省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Normal="95" zoomScaleSheetLayoutView="100" zoomScalePageLayoutView="0" workbookViewId="0" topLeftCell="A1">
      <selection activeCell="B1" sqref="B1:H1"/>
    </sheetView>
  </sheetViews>
  <sheetFormatPr defaultColWidth="9.00390625" defaultRowHeight="13.5"/>
  <cols>
    <col min="1" max="1" width="2.125" style="3" customWidth="1"/>
    <col min="2" max="2" width="23.50390625" style="3" bestFit="1" customWidth="1"/>
    <col min="3" max="6" width="12.625" style="3" customWidth="1"/>
    <col min="7" max="7" width="12.625" style="18" customWidth="1"/>
    <col min="8" max="8" width="14.00390625" style="18" customWidth="1"/>
    <col min="9" max="9" width="9.00390625" style="3" customWidth="1"/>
    <col min="10" max="10" width="2.125" style="3" customWidth="1"/>
    <col min="11" max="11" width="20.00390625" style="3" customWidth="1"/>
    <col min="12" max="17" width="12.625" style="3" customWidth="1"/>
    <col min="18" max="16384" width="9.00390625" style="3" customWidth="1"/>
  </cols>
  <sheetData>
    <row r="1" spans="2:8" ht="17.25">
      <c r="B1" s="25" t="s">
        <v>11</v>
      </c>
      <c r="C1" s="25"/>
      <c r="D1" s="25"/>
      <c r="E1" s="25"/>
      <c r="F1" s="25"/>
      <c r="G1" s="25"/>
      <c r="H1" s="25"/>
    </row>
    <row r="2" spans="2:8" ht="14.25" thickBot="1">
      <c r="B2" s="3" t="s">
        <v>14</v>
      </c>
      <c r="E2" s="1"/>
      <c r="F2" s="1"/>
      <c r="G2" s="2"/>
      <c r="H2" s="20" t="s">
        <v>12</v>
      </c>
    </row>
    <row r="3" spans="1:8" ht="13.5">
      <c r="A3" s="26" t="s">
        <v>0</v>
      </c>
      <c r="B3" s="26"/>
      <c r="C3" s="28" t="s">
        <v>19</v>
      </c>
      <c r="D3" s="28"/>
      <c r="E3" s="28" t="s">
        <v>18</v>
      </c>
      <c r="F3" s="28"/>
      <c r="G3" s="33"/>
      <c r="H3" s="33"/>
    </row>
    <row r="4" spans="1:8" ht="13.5">
      <c r="A4" s="27"/>
      <c r="B4" s="27"/>
      <c r="C4" s="9" t="s">
        <v>1</v>
      </c>
      <c r="D4" s="9" t="s">
        <v>2</v>
      </c>
      <c r="E4" s="10" t="s">
        <v>1</v>
      </c>
      <c r="F4" s="9" t="s">
        <v>2</v>
      </c>
      <c r="G4" s="9" t="s">
        <v>1</v>
      </c>
      <c r="H4" s="10" t="s">
        <v>2</v>
      </c>
    </row>
    <row r="5" spans="2:8" ht="13.5">
      <c r="B5" s="4"/>
      <c r="C5" s="11"/>
      <c r="D5" s="11"/>
      <c r="E5" s="12"/>
      <c r="F5" s="21"/>
      <c r="G5" s="22"/>
      <c r="H5" s="2"/>
    </row>
    <row r="6" spans="1:8" ht="15" customHeight="1">
      <c r="A6" s="35" t="s">
        <v>3</v>
      </c>
      <c r="B6" s="36"/>
      <c r="C6" s="13">
        <v>14981463</v>
      </c>
      <c r="D6" s="13">
        <v>12221034</v>
      </c>
      <c r="E6" s="14">
        <v>17027390</v>
      </c>
      <c r="F6" s="13">
        <v>13464167</v>
      </c>
      <c r="G6" s="23">
        <f>C6-E6</f>
        <v>-2045927</v>
      </c>
      <c r="H6" s="15">
        <f>D6-F6</f>
        <v>-1243133</v>
      </c>
    </row>
    <row r="7" spans="1:8" ht="13.5" customHeight="1">
      <c r="A7" s="5"/>
      <c r="B7" s="6"/>
      <c r="C7" s="13"/>
      <c r="D7" s="13"/>
      <c r="E7" s="14"/>
      <c r="F7" s="13"/>
      <c r="G7" s="23"/>
      <c r="H7" s="15"/>
    </row>
    <row r="8" spans="1:8" ht="15" customHeight="1">
      <c r="A8" s="31" t="s">
        <v>4</v>
      </c>
      <c r="B8" s="32"/>
      <c r="C8" s="13"/>
      <c r="D8" s="13"/>
      <c r="E8" s="14"/>
      <c r="F8" s="13"/>
      <c r="G8" s="23"/>
      <c r="H8" s="15"/>
    </row>
    <row r="9" spans="1:8" ht="13.5" customHeight="1">
      <c r="A9" s="1"/>
      <c r="B9" s="7" t="s">
        <v>5</v>
      </c>
      <c r="C9" s="13">
        <v>160971372</v>
      </c>
      <c r="D9" s="13">
        <v>95282471</v>
      </c>
      <c r="E9" s="14">
        <v>171602819</v>
      </c>
      <c r="F9" s="13">
        <v>106839354</v>
      </c>
      <c r="G9" s="23">
        <f>C9-E9</f>
        <v>-10631447</v>
      </c>
      <c r="H9" s="15">
        <f>D9-F9</f>
        <v>-11556883</v>
      </c>
    </row>
    <row r="10" spans="1:8" ht="13.5" customHeight="1">
      <c r="A10" s="1"/>
      <c r="B10" s="7"/>
      <c r="C10" s="13"/>
      <c r="D10" s="13"/>
      <c r="E10" s="14"/>
      <c r="F10" s="13"/>
      <c r="G10" s="23"/>
      <c r="H10" s="15"/>
    </row>
    <row r="11" spans="1:8" ht="13.5">
      <c r="A11" s="1"/>
      <c r="B11" s="1" t="s">
        <v>6</v>
      </c>
      <c r="C11" s="13">
        <v>51250400</v>
      </c>
      <c r="D11" s="13">
        <v>45749138</v>
      </c>
      <c r="E11" s="14">
        <v>56432231</v>
      </c>
      <c r="F11" s="13">
        <v>50733302</v>
      </c>
      <c r="G11" s="23">
        <f>C11-E11</f>
        <v>-5181831</v>
      </c>
      <c r="H11" s="15">
        <f>D11-F11</f>
        <v>-4984164</v>
      </c>
    </row>
    <row r="12" spans="1:8" ht="13.5">
      <c r="A12" s="1"/>
      <c r="B12" s="1"/>
      <c r="C12" s="13"/>
      <c r="D12" s="13"/>
      <c r="E12" s="14"/>
      <c r="F12" s="13"/>
      <c r="G12" s="23"/>
      <c r="H12" s="15"/>
    </row>
    <row r="13" spans="1:8" ht="13.5">
      <c r="A13" s="1"/>
      <c r="B13" s="1" t="s">
        <v>7</v>
      </c>
      <c r="C13" s="13">
        <v>103360981</v>
      </c>
      <c r="D13" s="13">
        <v>51888852</v>
      </c>
      <c r="E13" s="14">
        <v>116202907</v>
      </c>
      <c r="F13" s="13">
        <v>59888849</v>
      </c>
      <c r="G13" s="23">
        <f>C13-E13</f>
        <v>-12841926</v>
      </c>
      <c r="H13" s="15">
        <f>D13-F13</f>
        <v>-7999997</v>
      </c>
    </row>
    <row r="14" spans="1:8" ht="13.5">
      <c r="A14" s="1"/>
      <c r="B14" s="1"/>
      <c r="C14" s="13"/>
      <c r="D14" s="13"/>
      <c r="E14" s="14"/>
      <c r="F14" s="13"/>
      <c r="G14" s="23"/>
      <c r="H14" s="15"/>
    </row>
    <row r="15" spans="2:8" ht="13.5">
      <c r="B15" s="3" t="s">
        <v>8</v>
      </c>
      <c r="C15" s="13">
        <v>235701621</v>
      </c>
      <c r="D15" s="13">
        <v>571488634</v>
      </c>
      <c r="E15" s="14">
        <v>266378857</v>
      </c>
      <c r="F15" s="13">
        <v>723204991</v>
      </c>
      <c r="G15" s="23">
        <f>C15-E15</f>
        <v>-30677236</v>
      </c>
      <c r="H15" s="15">
        <f>D15-F15</f>
        <v>-151716357</v>
      </c>
    </row>
    <row r="16" spans="3:8" ht="13.5">
      <c r="C16" s="13"/>
      <c r="D16" s="13"/>
      <c r="E16" s="14"/>
      <c r="F16" s="13"/>
      <c r="G16" s="23"/>
      <c r="H16" s="15"/>
    </row>
    <row r="17" spans="2:8" ht="13.5">
      <c r="B17" s="3" t="s">
        <v>9</v>
      </c>
      <c r="C17" s="13">
        <v>33984144</v>
      </c>
      <c r="D17" s="13">
        <v>122704901</v>
      </c>
      <c r="E17" s="14">
        <v>50177566</v>
      </c>
      <c r="F17" s="13">
        <v>152531349</v>
      </c>
      <c r="G17" s="23">
        <f>C17-E17</f>
        <v>-16193422</v>
      </c>
      <c r="H17" s="15">
        <f>D17-F17</f>
        <v>-29826448</v>
      </c>
    </row>
    <row r="18" spans="3:8" ht="13.5">
      <c r="C18" s="13"/>
      <c r="D18" s="13"/>
      <c r="E18" s="14"/>
      <c r="F18" s="13"/>
      <c r="G18" s="23"/>
      <c r="H18" s="15"/>
    </row>
    <row r="19" spans="2:8" ht="13.5">
      <c r="B19" s="3" t="s">
        <v>15</v>
      </c>
      <c r="C19" s="13">
        <v>1737075</v>
      </c>
      <c r="D19" s="13">
        <v>1737074</v>
      </c>
      <c r="E19" s="14">
        <v>3206437</v>
      </c>
      <c r="F19" s="13">
        <v>3206386</v>
      </c>
      <c r="G19" s="23">
        <f>C19-E19</f>
        <v>-1469362</v>
      </c>
      <c r="H19" s="15">
        <f>D19-F19</f>
        <v>-1469312</v>
      </c>
    </row>
    <row r="20" spans="3:8" ht="13.5">
      <c r="C20" s="13"/>
      <c r="D20" s="13"/>
      <c r="E20" s="14"/>
      <c r="F20" s="13"/>
      <c r="G20" s="23"/>
      <c r="H20" s="15"/>
    </row>
    <row r="21" spans="1:8" ht="15" customHeight="1">
      <c r="A21" s="31" t="s">
        <v>13</v>
      </c>
      <c r="B21" s="32"/>
      <c r="C21" s="13">
        <v>845768703</v>
      </c>
      <c r="D21" s="13">
        <v>818508531</v>
      </c>
      <c r="E21" s="14">
        <v>858331466</v>
      </c>
      <c r="F21" s="13">
        <v>838534847</v>
      </c>
      <c r="G21" s="23">
        <f>C21-E21</f>
        <v>-12562763</v>
      </c>
      <c r="H21" s="15">
        <f>D21-F21</f>
        <v>-20026316</v>
      </c>
    </row>
    <row r="22" spans="3:8" ht="13.5">
      <c r="C22" s="13"/>
      <c r="D22" s="13"/>
      <c r="E22" s="14"/>
      <c r="F22" s="13"/>
      <c r="G22" s="23"/>
      <c r="H22" s="15"/>
    </row>
    <row r="23" spans="1:8" ht="26.25" customHeight="1">
      <c r="A23" s="30" t="s">
        <v>10</v>
      </c>
      <c r="B23" s="30"/>
      <c r="C23" s="16">
        <v>156008450</v>
      </c>
      <c r="D23" s="16">
        <v>125383041</v>
      </c>
      <c r="E23" s="17">
        <v>162724076</v>
      </c>
      <c r="F23" s="16">
        <v>128424399</v>
      </c>
      <c r="G23" s="24">
        <f>C23-E23</f>
        <v>-6715626</v>
      </c>
      <c r="H23" s="15">
        <f>D23-F23</f>
        <v>-3041358</v>
      </c>
    </row>
    <row r="24" ht="13.5">
      <c r="H24" s="19"/>
    </row>
    <row r="25" spans="1:8" ht="13.5">
      <c r="A25" s="34" t="s">
        <v>16</v>
      </c>
      <c r="B25" s="34"/>
      <c r="C25" s="34"/>
      <c r="D25" s="34"/>
      <c r="E25" s="34"/>
      <c r="F25" s="34"/>
      <c r="G25" s="8"/>
      <c r="H25" s="8"/>
    </row>
    <row r="26" spans="1:8" ht="13.5">
      <c r="A26" s="29" t="s">
        <v>17</v>
      </c>
      <c r="B26" s="29"/>
      <c r="C26" s="29"/>
      <c r="D26" s="29"/>
      <c r="E26" s="29"/>
      <c r="F26" s="29"/>
      <c r="G26" s="29"/>
      <c r="H26" s="29"/>
    </row>
    <row r="27" spans="1:8" ht="13.5">
      <c r="A27" s="29"/>
      <c r="B27" s="29"/>
      <c r="C27" s="29"/>
      <c r="D27" s="29"/>
      <c r="E27" s="29"/>
      <c r="F27" s="29"/>
      <c r="G27" s="29"/>
      <c r="H27" s="29"/>
    </row>
  </sheetData>
  <sheetProtection/>
  <mergeCells count="12">
    <mergeCell ref="A8:B8"/>
    <mergeCell ref="A6:B6"/>
    <mergeCell ref="B1:H1"/>
    <mergeCell ref="A3:B4"/>
    <mergeCell ref="C3:D3"/>
    <mergeCell ref="A26:H26"/>
    <mergeCell ref="A27:H27"/>
    <mergeCell ref="A23:B23"/>
    <mergeCell ref="A21:B21"/>
    <mergeCell ref="E3:F3"/>
    <mergeCell ref="G3:H3"/>
    <mergeCell ref="A25:F25"/>
  </mergeCells>
  <printOptions/>
  <pageMargins left="0.75" right="0.75" top="1" bottom="1" header="0.512" footer="0.51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濵本枝里</dc:creator>
  <cp:keywords/>
  <dc:description/>
  <cp:lastModifiedBy> </cp:lastModifiedBy>
  <cp:lastPrinted>2015-10-22T10:35:33Z</cp:lastPrinted>
  <dcterms:created xsi:type="dcterms:W3CDTF">2006-03-31T05:27:13Z</dcterms:created>
  <dcterms:modified xsi:type="dcterms:W3CDTF">2017-09-25T01:29:02Z</dcterms:modified>
  <cp:category/>
  <cp:version/>
  <cp:contentType/>
  <cp:contentStatus/>
</cp:coreProperties>
</file>