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30" windowHeight="9030" activeTab="2"/>
  </bookViews>
  <sheets>
    <sheet name="月次" sheetId="1" r:id="rId1"/>
    <sheet name="四半期" sheetId="2" r:id="rId2"/>
    <sheet name="元データ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<sst xmlns="http://schemas.openxmlformats.org/spreadsheetml/2006/main" count="25" uniqueCount="19">
  <si>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</si>
  <si>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</si>
  <si>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</si>
  <si>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</si>
  <si>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</si>
  <si>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</si>
  <si>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</si>
  <si>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</si>
  <si>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</si>
  <si>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</si>
  <si>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</si>
  <si>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</si>
  <si>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</si>
  <si>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1980-2010平均</t>
  </si>
  <si>
    <t>1Q</t>
  </si>
  <si>
    <t>2Q</t>
  </si>
  <si>
    <t>3Q</t>
  </si>
  <si>
    <t>4Q</t>
  </si>
  <si>
    <t>平均との差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</si>
</sst>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0" fontId="0" fillId="0" borderId="0" xfId="48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0" fontId="0" fillId="0" borderId="11" xfId="48" applyNumberFormat="1" applyFont="1" applyBorder="1" applyAlignment="1">
      <alignment vertical="center"/>
    </xf>
    <xf numFmtId="40" fontId="0" fillId="0" borderId="12" xfId="48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43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428" sqref="N428"/>
    </sheetView>
  </sheetViews>
  <sheetFormatPr defaultColWidth="9.00390625" defaultRowHeight="13.5"/>
  <cols>
    <col min="1" max="1" width="1.875" style="0" customWidth="1"/>
    <col min="2" max="2" width="6.75390625" style="0" customWidth="1"/>
    <col min="3" max="3" width="5.75390625" style="0" customWidth="1"/>
  </cols>
  <sheetData>
    <row r="3" spans="2:4" ht="13.5">
      <c r="B3">
        <v>1980</v>
      </c>
      <c r="C3">
        <v>1</v>
      </c>
      <c r="D3">
        <v>0.19354838709677424</v>
      </c>
    </row>
    <row r="4" spans="2:4" ht="13.5">
      <c r="B4">
        <v>1980</v>
      </c>
      <c r="C4">
        <v>2</v>
      </c>
      <c r="D4">
        <v>0.09677419354838712</v>
      </c>
    </row>
    <row r="5" spans="2:4" ht="13.5">
      <c r="B5">
        <v>1980</v>
      </c>
      <c r="C5">
        <v>3</v>
      </c>
      <c r="D5">
        <v>0.16129032258064513</v>
      </c>
    </row>
    <row r="6" spans="2:4" ht="13.5">
      <c r="B6">
        <v>1980</v>
      </c>
      <c r="C6">
        <v>4</v>
      </c>
      <c r="D6">
        <v>0.12903225806451613</v>
      </c>
    </row>
    <row r="7" spans="2:4" ht="13.5">
      <c r="B7">
        <v>1980</v>
      </c>
      <c r="C7">
        <v>5</v>
      </c>
      <c r="D7">
        <v>-1.225806451612903</v>
      </c>
    </row>
    <row r="8" spans="2:4" ht="13.5">
      <c r="B8">
        <v>1980</v>
      </c>
      <c r="C8">
        <v>6</v>
      </c>
      <c r="D8">
        <v>-0.03225806451612903</v>
      </c>
    </row>
    <row r="9" spans="2:4" ht="13.5">
      <c r="B9">
        <v>1980</v>
      </c>
      <c r="C9">
        <v>7</v>
      </c>
      <c r="D9">
        <v>-0.41935483870967744</v>
      </c>
    </row>
    <row r="10" spans="2:4" ht="13.5">
      <c r="B10">
        <v>1980</v>
      </c>
      <c r="C10">
        <v>8</v>
      </c>
      <c r="D10">
        <v>0</v>
      </c>
    </row>
    <row r="11" spans="2:4" ht="13.5">
      <c r="B11">
        <v>1980</v>
      </c>
      <c r="C11">
        <v>9</v>
      </c>
      <c r="D11">
        <v>0.22580645161290325</v>
      </c>
    </row>
    <row r="12" spans="2:4" ht="13.5">
      <c r="B12">
        <v>1980</v>
      </c>
      <c r="C12">
        <v>10</v>
      </c>
      <c r="D12">
        <v>0.12903225806451613</v>
      </c>
    </row>
    <row r="13" spans="2:4" ht="13.5">
      <c r="B13">
        <v>1980</v>
      </c>
      <c r="C13">
        <v>11</v>
      </c>
      <c r="D13">
        <v>0.22580645161290325</v>
      </c>
    </row>
    <row r="14" spans="2:4" ht="13.5">
      <c r="B14">
        <v>1980</v>
      </c>
      <c r="C14">
        <v>12</v>
      </c>
      <c r="D14">
        <v>-0.5806451612903226</v>
      </c>
    </row>
    <row r="15" spans="2:4" ht="13.5">
      <c r="B15">
        <f>B3+1</f>
        <v>1981</v>
      </c>
      <c r="C15">
        <f>C3</f>
        <v>1</v>
      </c>
      <c r="D15">
        <v>0.19354838709677424</v>
      </c>
    </row>
    <row r="16" spans="2:4" ht="13.5">
      <c r="B16">
        <f aca="true" t="shared" si="0" ref="B16:B79">B4+1</f>
        <v>1981</v>
      </c>
      <c r="C16">
        <f aca="true" t="shared" si="1" ref="C16:C79">C4</f>
        <v>2</v>
      </c>
      <c r="D16">
        <v>0.09677419354838712</v>
      </c>
    </row>
    <row r="17" spans="2:4" ht="13.5">
      <c r="B17">
        <f t="shared" si="0"/>
        <v>1981</v>
      </c>
      <c r="C17">
        <f t="shared" si="1"/>
        <v>3</v>
      </c>
      <c r="D17">
        <v>-0.8387096774193549</v>
      </c>
    </row>
    <row r="18" spans="2:4" ht="13.5">
      <c r="B18">
        <f t="shared" si="0"/>
        <v>1981</v>
      </c>
      <c r="C18">
        <f t="shared" si="1"/>
        <v>4</v>
      </c>
      <c r="D18">
        <v>0.12903225806451613</v>
      </c>
    </row>
    <row r="19" spans="2:4" ht="13.5">
      <c r="B19">
        <f t="shared" si="0"/>
        <v>1981</v>
      </c>
      <c r="C19">
        <f t="shared" si="1"/>
        <v>5</v>
      </c>
      <c r="D19">
        <v>-0.22580645161290303</v>
      </c>
    </row>
    <row r="20" spans="2:4" ht="13.5">
      <c r="B20">
        <f t="shared" si="0"/>
        <v>1981</v>
      </c>
      <c r="C20">
        <f t="shared" si="1"/>
        <v>6</v>
      </c>
      <c r="D20">
        <v>-0.03225806451612903</v>
      </c>
    </row>
    <row r="21" spans="2:4" ht="13.5">
      <c r="B21">
        <f t="shared" si="0"/>
        <v>1981</v>
      </c>
      <c r="C21">
        <f t="shared" si="1"/>
        <v>7</v>
      </c>
      <c r="D21">
        <v>-0.41935483870967744</v>
      </c>
    </row>
    <row r="22" spans="2:4" ht="13.5">
      <c r="B22">
        <f t="shared" si="0"/>
        <v>1981</v>
      </c>
      <c r="C22">
        <f t="shared" si="1"/>
        <v>8</v>
      </c>
      <c r="D22">
        <v>0</v>
      </c>
    </row>
    <row r="23" spans="2:4" ht="13.5">
      <c r="B23">
        <f t="shared" si="0"/>
        <v>1981</v>
      </c>
      <c r="C23">
        <f t="shared" si="1"/>
        <v>9</v>
      </c>
      <c r="D23">
        <v>0.22580645161290325</v>
      </c>
    </row>
    <row r="24" spans="2:4" ht="13.5">
      <c r="B24">
        <f t="shared" si="0"/>
        <v>1981</v>
      </c>
      <c r="C24">
        <f t="shared" si="1"/>
        <v>10</v>
      </c>
      <c r="D24">
        <v>-0.8709677419354839</v>
      </c>
    </row>
    <row r="25" spans="2:4" ht="13.5">
      <c r="B25">
        <f t="shared" si="0"/>
        <v>1981</v>
      </c>
      <c r="C25">
        <f t="shared" si="1"/>
        <v>11</v>
      </c>
      <c r="D25">
        <v>0.22580645161290325</v>
      </c>
    </row>
    <row r="26" spans="2:4" ht="13.5">
      <c r="B26">
        <f t="shared" si="0"/>
        <v>1981</v>
      </c>
      <c r="C26">
        <f t="shared" si="1"/>
        <v>12</v>
      </c>
      <c r="D26">
        <v>-0.5806451612903226</v>
      </c>
    </row>
    <row r="27" spans="2:4" ht="13.5">
      <c r="B27">
        <f t="shared" si="0"/>
        <v>1982</v>
      </c>
      <c r="C27">
        <f t="shared" si="1"/>
        <v>1</v>
      </c>
      <c r="D27">
        <v>0.19354838709677424</v>
      </c>
    </row>
    <row r="28" spans="2:4" ht="13.5">
      <c r="B28">
        <f t="shared" si="0"/>
        <v>1982</v>
      </c>
      <c r="C28">
        <f t="shared" si="1"/>
        <v>2</v>
      </c>
      <c r="D28">
        <v>0.09677419354838712</v>
      </c>
    </row>
    <row r="29" spans="2:4" ht="13.5">
      <c r="B29">
        <f t="shared" si="0"/>
        <v>1982</v>
      </c>
      <c r="C29">
        <f t="shared" si="1"/>
        <v>3</v>
      </c>
      <c r="D29">
        <v>0.16129032258064513</v>
      </c>
    </row>
    <row r="30" spans="2:4" ht="13.5">
      <c r="B30">
        <f t="shared" si="0"/>
        <v>1982</v>
      </c>
      <c r="C30">
        <f t="shared" si="1"/>
        <v>4</v>
      </c>
      <c r="D30">
        <v>0.12903225806451613</v>
      </c>
    </row>
    <row r="31" spans="2:4" ht="13.5">
      <c r="B31">
        <f t="shared" si="0"/>
        <v>1982</v>
      </c>
      <c r="C31">
        <f t="shared" si="1"/>
        <v>5</v>
      </c>
      <c r="D31">
        <v>-0.22580645161290303</v>
      </c>
    </row>
    <row r="32" spans="2:4" ht="13.5">
      <c r="B32">
        <f t="shared" si="0"/>
        <v>1982</v>
      </c>
      <c r="C32">
        <f t="shared" si="1"/>
        <v>6</v>
      </c>
      <c r="D32">
        <v>-0.03225806451612903</v>
      </c>
    </row>
    <row r="33" spans="2:4" ht="13.5">
      <c r="B33">
        <f t="shared" si="0"/>
        <v>1982</v>
      </c>
      <c r="C33">
        <f t="shared" si="1"/>
        <v>7</v>
      </c>
      <c r="D33">
        <v>-0.41935483870967744</v>
      </c>
    </row>
    <row r="34" spans="2:4" ht="13.5">
      <c r="B34">
        <f t="shared" si="0"/>
        <v>1982</v>
      </c>
      <c r="C34">
        <f t="shared" si="1"/>
        <v>8</v>
      </c>
      <c r="D34">
        <v>0</v>
      </c>
    </row>
    <row r="35" spans="2:4" ht="13.5">
      <c r="B35">
        <f t="shared" si="0"/>
        <v>1982</v>
      </c>
      <c r="C35">
        <f t="shared" si="1"/>
        <v>9</v>
      </c>
      <c r="D35">
        <v>0.22580645161290325</v>
      </c>
    </row>
    <row r="36" spans="2:4" ht="13.5">
      <c r="B36">
        <f t="shared" si="0"/>
        <v>1982</v>
      </c>
      <c r="C36">
        <f t="shared" si="1"/>
        <v>10</v>
      </c>
      <c r="D36">
        <v>0.12903225806451613</v>
      </c>
    </row>
    <row r="37" spans="2:4" ht="13.5">
      <c r="B37">
        <f t="shared" si="0"/>
        <v>1982</v>
      </c>
      <c r="C37">
        <f t="shared" si="1"/>
        <v>11</v>
      </c>
      <c r="D37">
        <v>0.22580645161290325</v>
      </c>
    </row>
    <row r="38" spans="2:4" ht="13.5">
      <c r="B38">
        <f t="shared" si="0"/>
        <v>1982</v>
      </c>
      <c r="C38">
        <f t="shared" si="1"/>
        <v>12</v>
      </c>
      <c r="D38">
        <v>-0.5806451612903226</v>
      </c>
    </row>
    <row r="39" spans="2:4" ht="13.5">
      <c r="B39">
        <f t="shared" si="0"/>
        <v>1983</v>
      </c>
      <c r="C39">
        <f t="shared" si="1"/>
        <v>1</v>
      </c>
      <c r="D39">
        <v>-1.8064516129032258</v>
      </c>
    </row>
    <row r="40" spans="2:4" ht="13.5">
      <c r="B40">
        <f t="shared" si="0"/>
        <v>1983</v>
      </c>
      <c r="C40">
        <f t="shared" si="1"/>
        <v>2</v>
      </c>
      <c r="D40">
        <v>0.09677419354838712</v>
      </c>
    </row>
    <row r="41" spans="2:4" ht="13.5">
      <c r="B41">
        <f t="shared" si="0"/>
        <v>1983</v>
      </c>
      <c r="C41">
        <f t="shared" si="1"/>
        <v>3</v>
      </c>
      <c r="D41">
        <v>0.16129032258064513</v>
      </c>
    </row>
    <row r="42" spans="2:4" ht="13.5">
      <c r="B42">
        <f t="shared" si="0"/>
        <v>1983</v>
      </c>
      <c r="C42">
        <f t="shared" si="1"/>
        <v>4</v>
      </c>
      <c r="D42">
        <v>0.12903225806451613</v>
      </c>
    </row>
    <row r="43" spans="2:4" ht="13.5">
      <c r="B43">
        <f t="shared" si="0"/>
        <v>1983</v>
      </c>
      <c r="C43">
        <f t="shared" si="1"/>
        <v>5</v>
      </c>
      <c r="D43">
        <v>-0.22580645161290303</v>
      </c>
    </row>
    <row r="44" spans="2:4" ht="13.5">
      <c r="B44">
        <f t="shared" si="0"/>
        <v>1983</v>
      </c>
      <c r="C44">
        <f t="shared" si="1"/>
        <v>6</v>
      </c>
      <c r="D44">
        <v>-0.03225806451612903</v>
      </c>
    </row>
    <row r="45" spans="2:4" ht="13.5">
      <c r="B45">
        <f t="shared" si="0"/>
        <v>1983</v>
      </c>
      <c r="C45">
        <f t="shared" si="1"/>
        <v>7</v>
      </c>
      <c r="D45">
        <v>-0.41935483870967744</v>
      </c>
    </row>
    <row r="46" spans="2:4" ht="13.5">
      <c r="B46">
        <f t="shared" si="0"/>
        <v>1983</v>
      </c>
      <c r="C46">
        <f t="shared" si="1"/>
        <v>8</v>
      </c>
      <c r="D46">
        <v>0</v>
      </c>
    </row>
    <row r="47" spans="2:4" ht="13.5">
      <c r="B47">
        <f t="shared" si="0"/>
        <v>1983</v>
      </c>
      <c r="C47">
        <f t="shared" si="1"/>
        <v>9</v>
      </c>
      <c r="D47">
        <v>0.22580645161290325</v>
      </c>
    </row>
    <row r="48" spans="2:4" ht="13.5">
      <c r="B48">
        <f t="shared" si="0"/>
        <v>1983</v>
      </c>
      <c r="C48">
        <f t="shared" si="1"/>
        <v>10</v>
      </c>
      <c r="D48">
        <v>0.12903225806451613</v>
      </c>
    </row>
    <row r="49" spans="2:4" ht="13.5">
      <c r="B49">
        <f t="shared" si="0"/>
        <v>1983</v>
      </c>
      <c r="C49">
        <f t="shared" si="1"/>
        <v>11</v>
      </c>
      <c r="D49">
        <v>0.22580645161290325</v>
      </c>
    </row>
    <row r="50" spans="2:4" ht="13.5">
      <c r="B50">
        <f t="shared" si="0"/>
        <v>1983</v>
      </c>
      <c r="C50">
        <f t="shared" si="1"/>
        <v>12</v>
      </c>
      <c r="D50">
        <v>-0.5806451612903226</v>
      </c>
    </row>
    <row r="51" spans="2:4" ht="13.5">
      <c r="B51">
        <f t="shared" si="0"/>
        <v>1984</v>
      </c>
      <c r="C51">
        <f t="shared" si="1"/>
        <v>1</v>
      </c>
      <c r="D51">
        <v>0.19354838709677424</v>
      </c>
    </row>
    <row r="52" spans="2:4" ht="13.5">
      <c r="B52">
        <f t="shared" si="0"/>
        <v>1984</v>
      </c>
      <c r="C52">
        <f t="shared" si="1"/>
        <v>2</v>
      </c>
      <c r="D52">
        <v>-0.9032258064516129</v>
      </c>
    </row>
    <row r="53" spans="2:4" ht="13.5">
      <c r="B53">
        <f t="shared" si="0"/>
        <v>1984</v>
      </c>
      <c r="C53">
        <f t="shared" si="1"/>
        <v>3</v>
      </c>
      <c r="D53">
        <v>0.16129032258064513</v>
      </c>
    </row>
    <row r="54" spans="2:4" ht="13.5">
      <c r="B54">
        <f t="shared" si="0"/>
        <v>1984</v>
      </c>
      <c r="C54">
        <f t="shared" si="1"/>
        <v>4</v>
      </c>
      <c r="D54">
        <v>0.12903225806451613</v>
      </c>
    </row>
    <row r="55" spans="2:4" ht="13.5">
      <c r="B55">
        <f t="shared" si="0"/>
        <v>1984</v>
      </c>
      <c r="C55">
        <f t="shared" si="1"/>
        <v>5</v>
      </c>
      <c r="D55">
        <v>-1.225806451612903</v>
      </c>
    </row>
    <row r="56" spans="2:4" ht="13.5">
      <c r="B56">
        <f t="shared" si="0"/>
        <v>1984</v>
      </c>
      <c r="C56">
        <f t="shared" si="1"/>
        <v>6</v>
      </c>
      <c r="D56">
        <v>-0.03225806451612903</v>
      </c>
    </row>
    <row r="57" spans="2:4" ht="13.5">
      <c r="B57">
        <f t="shared" si="0"/>
        <v>1984</v>
      </c>
      <c r="C57">
        <f t="shared" si="1"/>
        <v>7</v>
      </c>
      <c r="D57">
        <v>-0.41935483870967744</v>
      </c>
    </row>
    <row r="58" spans="2:4" ht="13.5">
      <c r="B58">
        <f t="shared" si="0"/>
        <v>1984</v>
      </c>
      <c r="C58">
        <f t="shared" si="1"/>
        <v>8</v>
      </c>
      <c r="D58">
        <v>0</v>
      </c>
    </row>
    <row r="59" spans="2:4" ht="13.5">
      <c r="B59">
        <f t="shared" si="0"/>
        <v>1984</v>
      </c>
      <c r="C59">
        <f t="shared" si="1"/>
        <v>9</v>
      </c>
      <c r="D59">
        <v>-0.7741935483870968</v>
      </c>
    </row>
    <row r="60" spans="2:4" ht="13.5">
      <c r="B60">
        <f t="shared" si="0"/>
        <v>1984</v>
      </c>
      <c r="C60">
        <f t="shared" si="1"/>
        <v>10</v>
      </c>
      <c r="D60">
        <v>0.12903225806451613</v>
      </c>
    </row>
    <row r="61" spans="2:4" ht="13.5">
      <c r="B61">
        <f t="shared" si="0"/>
        <v>1984</v>
      </c>
      <c r="C61">
        <f t="shared" si="1"/>
        <v>11</v>
      </c>
      <c r="D61">
        <v>-0.7741935483870968</v>
      </c>
    </row>
    <row r="62" spans="2:4" ht="13.5">
      <c r="B62">
        <f t="shared" si="0"/>
        <v>1984</v>
      </c>
      <c r="C62">
        <f t="shared" si="1"/>
        <v>12</v>
      </c>
      <c r="D62">
        <v>-0.5806451612903226</v>
      </c>
    </row>
    <row r="63" spans="2:4" ht="13.5">
      <c r="B63">
        <f t="shared" si="0"/>
        <v>1985</v>
      </c>
      <c r="C63">
        <f t="shared" si="1"/>
        <v>1</v>
      </c>
      <c r="D63">
        <v>0.19354838709677424</v>
      </c>
    </row>
    <row r="64" spans="2:4" ht="13.5">
      <c r="B64">
        <f t="shared" si="0"/>
        <v>1985</v>
      </c>
      <c r="C64">
        <f t="shared" si="1"/>
        <v>2</v>
      </c>
      <c r="D64">
        <v>0.09677419354838712</v>
      </c>
    </row>
    <row r="65" spans="2:4" ht="13.5">
      <c r="B65">
        <f t="shared" si="0"/>
        <v>1985</v>
      </c>
      <c r="C65">
        <f t="shared" si="1"/>
        <v>3</v>
      </c>
      <c r="D65">
        <v>0.16129032258064513</v>
      </c>
    </row>
    <row r="66" spans="2:4" ht="13.5">
      <c r="B66">
        <f t="shared" si="0"/>
        <v>1985</v>
      </c>
      <c r="C66">
        <f t="shared" si="1"/>
        <v>4</v>
      </c>
      <c r="D66">
        <v>0.12903225806451613</v>
      </c>
    </row>
    <row r="67" spans="2:4" ht="13.5">
      <c r="B67">
        <f t="shared" si="0"/>
        <v>1985</v>
      </c>
      <c r="C67">
        <f t="shared" si="1"/>
        <v>5</v>
      </c>
      <c r="D67">
        <v>-0.22580645161290303</v>
      </c>
    </row>
    <row r="68" spans="2:4" ht="13.5">
      <c r="B68">
        <f t="shared" si="0"/>
        <v>1985</v>
      </c>
      <c r="C68">
        <f t="shared" si="1"/>
        <v>6</v>
      </c>
      <c r="D68">
        <v>-0.03225806451612903</v>
      </c>
    </row>
    <row r="69" spans="2:4" ht="13.5">
      <c r="B69">
        <f t="shared" si="0"/>
        <v>1985</v>
      </c>
      <c r="C69">
        <f t="shared" si="1"/>
        <v>7</v>
      </c>
      <c r="D69">
        <v>-0.41935483870967744</v>
      </c>
    </row>
    <row r="70" spans="2:4" ht="13.5">
      <c r="B70">
        <f t="shared" si="0"/>
        <v>1985</v>
      </c>
      <c r="C70">
        <f t="shared" si="1"/>
        <v>8</v>
      </c>
      <c r="D70">
        <v>0</v>
      </c>
    </row>
    <row r="71" spans="2:4" ht="13.5">
      <c r="B71">
        <f t="shared" si="0"/>
        <v>1985</v>
      </c>
      <c r="C71">
        <f t="shared" si="1"/>
        <v>9</v>
      </c>
      <c r="D71">
        <v>0.22580645161290325</v>
      </c>
    </row>
    <row r="72" spans="2:4" ht="13.5">
      <c r="B72">
        <f t="shared" si="0"/>
        <v>1985</v>
      </c>
      <c r="C72">
        <f t="shared" si="1"/>
        <v>10</v>
      </c>
      <c r="D72">
        <v>0.12903225806451613</v>
      </c>
    </row>
    <row r="73" spans="2:4" ht="13.5">
      <c r="B73">
        <f t="shared" si="0"/>
        <v>1985</v>
      </c>
      <c r="C73">
        <f t="shared" si="1"/>
        <v>11</v>
      </c>
      <c r="D73">
        <v>-0.7741935483870968</v>
      </c>
    </row>
    <row r="74" spans="2:4" ht="13.5">
      <c r="B74">
        <f t="shared" si="0"/>
        <v>1985</v>
      </c>
      <c r="C74">
        <f t="shared" si="1"/>
        <v>12</v>
      </c>
      <c r="D74">
        <v>-0.5806451612903226</v>
      </c>
    </row>
    <row r="75" spans="2:4" ht="13.5">
      <c r="B75">
        <f t="shared" si="0"/>
        <v>1986</v>
      </c>
      <c r="C75">
        <f t="shared" si="1"/>
        <v>1</v>
      </c>
      <c r="D75">
        <v>0.19354838709677424</v>
      </c>
    </row>
    <row r="76" spans="2:4" ht="13.5">
      <c r="B76">
        <f t="shared" si="0"/>
        <v>1986</v>
      </c>
      <c r="C76">
        <f t="shared" si="1"/>
        <v>2</v>
      </c>
      <c r="D76">
        <v>0.09677419354838712</v>
      </c>
    </row>
    <row r="77" spans="2:4" ht="13.5">
      <c r="B77">
        <f t="shared" si="0"/>
        <v>1986</v>
      </c>
      <c r="C77">
        <f t="shared" si="1"/>
        <v>3</v>
      </c>
      <c r="D77">
        <v>0.16129032258064513</v>
      </c>
    </row>
    <row r="78" spans="2:4" ht="13.5">
      <c r="B78">
        <f t="shared" si="0"/>
        <v>1986</v>
      </c>
      <c r="C78">
        <f t="shared" si="1"/>
        <v>4</v>
      </c>
      <c r="D78">
        <v>0.12903225806451613</v>
      </c>
    </row>
    <row r="79" spans="2:4" ht="13.5">
      <c r="B79">
        <f t="shared" si="0"/>
        <v>1986</v>
      </c>
      <c r="C79">
        <f t="shared" si="1"/>
        <v>5</v>
      </c>
      <c r="D79">
        <v>-1.225806451612903</v>
      </c>
    </row>
    <row r="80" spans="2:4" ht="13.5">
      <c r="B80">
        <f aca="true" t="shared" si="2" ref="B80:B143">B68+1</f>
        <v>1986</v>
      </c>
      <c r="C80">
        <f aca="true" t="shared" si="3" ref="C80:C143">C68</f>
        <v>6</v>
      </c>
      <c r="D80">
        <v>-0.03225806451612903</v>
      </c>
    </row>
    <row r="81" spans="2:4" ht="13.5">
      <c r="B81">
        <f t="shared" si="2"/>
        <v>1986</v>
      </c>
      <c r="C81">
        <f t="shared" si="3"/>
        <v>7</v>
      </c>
      <c r="D81">
        <v>-0.41935483870967744</v>
      </c>
    </row>
    <row r="82" spans="2:4" ht="13.5">
      <c r="B82">
        <f t="shared" si="2"/>
        <v>1986</v>
      </c>
      <c r="C82">
        <f t="shared" si="3"/>
        <v>8</v>
      </c>
      <c r="D82">
        <v>0</v>
      </c>
    </row>
    <row r="83" spans="2:4" ht="13.5">
      <c r="B83">
        <f t="shared" si="2"/>
        <v>1986</v>
      </c>
      <c r="C83">
        <f t="shared" si="3"/>
        <v>9</v>
      </c>
      <c r="D83">
        <v>0.22580645161290325</v>
      </c>
    </row>
    <row r="84" spans="2:4" ht="13.5">
      <c r="B84">
        <f t="shared" si="2"/>
        <v>1986</v>
      </c>
      <c r="C84">
        <f t="shared" si="3"/>
        <v>10</v>
      </c>
      <c r="D84">
        <v>0.12903225806451613</v>
      </c>
    </row>
    <row r="85" spans="2:4" ht="13.5">
      <c r="B85">
        <f t="shared" si="2"/>
        <v>1986</v>
      </c>
      <c r="C85">
        <f t="shared" si="3"/>
        <v>11</v>
      </c>
      <c r="D85">
        <v>0.22580645161290325</v>
      </c>
    </row>
    <row r="86" spans="2:4" ht="13.5">
      <c r="B86">
        <f t="shared" si="2"/>
        <v>1986</v>
      </c>
      <c r="C86">
        <f t="shared" si="3"/>
        <v>12</v>
      </c>
      <c r="D86">
        <v>-0.5806451612903226</v>
      </c>
    </row>
    <row r="87" spans="2:4" ht="13.5">
      <c r="B87">
        <f t="shared" si="2"/>
        <v>1987</v>
      </c>
      <c r="C87">
        <f t="shared" si="3"/>
        <v>1</v>
      </c>
      <c r="D87">
        <v>0.19354838709677424</v>
      </c>
    </row>
    <row r="88" spans="2:4" ht="13.5">
      <c r="B88">
        <f t="shared" si="2"/>
        <v>1987</v>
      </c>
      <c r="C88">
        <f t="shared" si="3"/>
        <v>2</v>
      </c>
      <c r="D88">
        <v>0.09677419354838712</v>
      </c>
    </row>
    <row r="89" spans="2:4" ht="13.5">
      <c r="B89">
        <f t="shared" si="2"/>
        <v>1987</v>
      </c>
      <c r="C89">
        <f t="shared" si="3"/>
        <v>3</v>
      </c>
      <c r="D89">
        <v>-0.8387096774193549</v>
      </c>
    </row>
    <row r="90" spans="2:4" ht="13.5">
      <c r="B90">
        <f t="shared" si="2"/>
        <v>1987</v>
      </c>
      <c r="C90">
        <f t="shared" si="3"/>
        <v>4</v>
      </c>
      <c r="D90">
        <v>0.12903225806451613</v>
      </c>
    </row>
    <row r="91" spans="2:4" ht="13.5">
      <c r="B91">
        <f t="shared" si="2"/>
        <v>1987</v>
      </c>
      <c r="C91">
        <f t="shared" si="3"/>
        <v>5</v>
      </c>
      <c r="D91">
        <v>-0.22580645161290303</v>
      </c>
    </row>
    <row r="92" spans="2:4" ht="13.5">
      <c r="B92">
        <f t="shared" si="2"/>
        <v>1987</v>
      </c>
      <c r="C92">
        <f t="shared" si="3"/>
        <v>6</v>
      </c>
      <c r="D92">
        <v>-0.03225806451612903</v>
      </c>
    </row>
    <row r="93" spans="2:4" ht="13.5">
      <c r="B93">
        <f t="shared" si="2"/>
        <v>1987</v>
      </c>
      <c r="C93">
        <f t="shared" si="3"/>
        <v>7</v>
      </c>
      <c r="D93">
        <v>-0.41935483870967744</v>
      </c>
    </row>
    <row r="94" spans="2:4" ht="13.5">
      <c r="B94">
        <f t="shared" si="2"/>
        <v>1987</v>
      </c>
      <c r="C94">
        <f t="shared" si="3"/>
        <v>8</v>
      </c>
      <c r="D94">
        <v>0</v>
      </c>
    </row>
    <row r="95" spans="2:4" ht="13.5">
      <c r="B95">
        <f t="shared" si="2"/>
        <v>1987</v>
      </c>
      <c r="C95">
        <f t="shared" si="3"/>
        <v>9</v>
      </c>
      <c r="D95">
        <v>0.22580645161290325</v>
      </c>
    </row>
    <row r="96" spans="2:4" ht="13.5">
      <c r="B96">
        <f t="shared" si="2"/>
        <v>1987</v>
      </c>
      <c r="C96">
        <f t="shared" si="3"/>
        <v>10</v>
      </c>
      <c r="D96">
        <v>-0.8709677419354839</v>
      </c>
    </row>
    <row r="97" spans="2:4" ht="13.5">
      <c r="B97">
        <f t="shared" si="2"/>
        <v>1987</v>
      </c>
      <c r="C97">
        <f t="shared" si="3"/>
        <v>11</v>
      </c>
      <c r="D97">
        <v>0.22580645161290325</v>
      </c>
    </row>
    <row r="98" spans="2:4" ht="13.5">
      <c r="B98">
        <f t="shared" si="2"/>
        <v>1987</v>
      </c>
      <c r="C98">
        <f t="shared" si="3"/>
        <v>12</v>
      </c>
      <c r="D98">
        <v>-0.5806451612903226</v>
      </c>
    </row>
    <row r="99" spans="2:4" ht="13.5">
      <c r="B99">
        <f t="shared" si="2"/>
        <v>1988</v>
      </c>
      <c r="C99">
        <f t="shared" si="3"/>
        <v>1</v>
      </c>
      <c r="D99">
        <v>0.19354838709677424</v>
      </c>
    </row>
    <row r="100" spans="2:4" ht="13.5">
      <c r="B100">
        <f t="shared" si="2"/>
        <v>1988</v>
      </c>
      <c r="C100">
        <f t="shared" si="3"/>
        <v>2</v>
      </c>
      <c r="D100">
        <v>0.09677419354838712</v>
      </c>
    </row>
    <row r="101" spans="2:4" ht="13.5">
      <c r="B101">
        <f t="shared" si="2"/>
        <v>1988</v>
      </c>
      <c r="C101">
        <f t="shared" si="3"/>
        <v>3</v>
      </c>
      <c r="D101">
        <v>0.16129032258064513</v>
      </c>
    </row>
    <row r="102" spans="2:4" ht="13.5">
      <c r="B102">
        <f t="shared" si="2"/>
        <v>1988</v>
      </c>
      <c r="C102">
        <f t="shared" si="3"/>
        <v>4</v>
      </c>
      <c r="D102">
        <v>0.12903225806451613</v>
      </c>
    </row>
    <row r="103" spans="2:4" ht="13.5">
      <c r="B103">
        <f t="shared" si="2"/>
        <v>1988</v>
      </c>
      <c r="C103">
        <f t="shared" si="3"/>
        <v>5</v>
      </c>
      <c r="D103">
        <v>0.774193548387097</v>
      </c>
    </row>
    <row r="104" spans="2:4" ht="13.5">
      <c r="B104">
        <f t="shared" si="2"/>
        <v>1988</v>
      </c>
      <c r="C104">
        <f t="shared" si="3"/>
        <v>6</v>
      </c>
      <c r="D104">
        <v>-0.03225806451612903</v>
      </c>
    </row>
    <row r="105" spans="2:4" ht="13.5">
      <c r="B105">
        <f t="shared" si="2"/>
        <v>1988</v>
      </c>
      <c r="C105">
        <f t="shared" si="3"/>
        <v>7</v>
      </c>
      <c r="D105">
        <v>-0.41935483870967744</v>
      </c>
    </row>
    <row r="106" spans="2:4" ht="13.5">
      <c r="B106">
        <f t="shared" si="2"/>
        <v>1988</v>
      </c>
      <c r="C106">
        <f t="shared" si="3"/>
        <v>8</v>
      </c>
      <c r="D106">
        <v>0</v>
      </c>
    </row>
    <row r="107" spans="2:4" ht="13.5">
      <c r="B107">
        <f t="shared" si="2"/>
        <v>1988</v>
      </c>
      <c r="C107">
        <f t="shared" si="3"/>
        <v>9</v>
      </c>
      <c r="D107">
        <v>0.22580645161290325</v>
      </c>
    </row>
    <row r="108" spans="2:4" ht="13.5">
      <c r="B108">
        <f t="shared" si="2"/>
        <v>1988</v>
      </c>
      <c r="C108">
        <f t="shared" si="3"/>
        <v>10</v>
      </c>
      <c r="D108">
        <v>0.12903225806451613</v>
      </c>
    </row>
    <row r="109" spans="2:4" ht="13.5">
      <c r="B109">
        <f t="shared" si="2"/>
        <v>1988</v>
      </c>
      <c r="C109">
        <f t="shared" si="3"/>
        <v>11</v>
      </c>
      <c r="D109">
        <v>0.22580645161290325</v>
      </c>
    </row>
    <row r="110" spans="2:4" ht="13.5">
      <c r="B110">
        <f t="shared" si="2"/>
        <v>1988</v>
      </c>
      <c r="C110">
        <f t="shared" si="3"/>
        <v>12</v>
      </c>
      <c r="D110">
        <v>-0.5806451612903226</v>
      </c>
    </row>
    <row r="111" spans="2:4" ht="13.5">
      <c r="B111">
        <f t="shared" si="2"/>
        <v>1989</v>
      </c>
      <c r="C111">
        <f t="shared" si="3"/>
        <v>1</v>
      </c>
      <c r="D111">
        <v>0.19354838709677424</v>
      </c>
    </row>
    <row r="112" spans="2:4" ht="13.5">
      <c r="B112">
        <f t="shared" si="2"/>
        <v>1989</v>
      </c>
      <c r="C112">
        <f t="shared" si="3"/>
        <v>2</v>
      </c>
      <c r="D112">
        <v>0.09677419354838712</v>
      </c>
    </row>
    <row r="113" spans="2:4" ht="13.5">
      <c r="B113">
        <f t="shared" si="2"/>
        <v>1989</v>
      </c>
      <c r="C113">
        <f t="shared" si="3"/>
        <v>3</v>
      </c>
      <c r="D113">
        <v>0.16129032258064513</v>
      </c>
    </row>
    <row r="114" spans="2:4" ht="13.5">
      <c r="B114">
        <f t="shared" si="2"/>
        <v>1989</v>
      </c>
      <c r="C114">
        <f t="shared" si="3"/>
        <v>4</v>
      </c>
      <c r="D114">
        <v>-0.8709677419354839</v>
      </c>
    </row>
    <row r="115" spans="2:4" ht="13.5">
      <c r="B115">
        <f t="shared" si="2"/>
        <v>1989</v>
      </c>
      <c r="C115">
        <f t="shared" si="3"/>
        <v>5</v>
      </c>
      <c r="D115">
        <v>0.774193548387097</v>
      </c>
    </row>
    <row r="116" spans="2:4" ht="13.5">
      <c r="B116">
        <f t="shared" si="2"/>
        <v>1989</v>
      </c>
      <c r="C116">
        <f t="shared" si="3"/>
        <v>6</v>
      </c>
      <c r="D116">
        <v>-0.03225806451612903</v>
      </c>
    </row>
    <row r="117" spans="2:4" ht="13.5">
      <c r="B117">
        <f t="shared" si="2"/>
        <v>1989</v>
      </c>
      <c r="C117">
        <f t="shared" si="3"/>
        <v>7</v>
      </c>
      <c r="D117">
        <v>-0.41935483870967744</v>
      </c>
    </row>
    <row r="118" spans="2:4" ht="13.5">
      <c r="B118">
        <f t="shared" si="2"/>
        <v>1989</v>
      </c>
      <c r="C118">
        <f t="shared" si="3"/>
        <v>8</v>
      </c>
      <c r="D118">
        <v>0</v>
      </c>
    </row>
    <row r="119" spans="2:4" ht="13.5">
      <c r="B119">
        <f t="shared" si="2"/>
        <v>1989</v>
      </c>
      <c r="C119">
        <f t="shared" si="3"/>
        <v>9</v>
      </c>
      <c r="D119">
        <v>-0.7741935483870968</v>
      </c>
    </row>
    <row r="120" spans="2:4" ht="13.5">
      <c r="B120">
        <f t="shared" si="2"/>
        <v>1989</v>
      </c>
      <c r="C120">
        <f t="shared" si="3"/>
        <v>10</v>
      </c>
      <c r="D120">
        <v>0.12903225806451613</v>
      </c>
    </row>
    <row r="121" spans="2:4" ht="13.5">
      <c r="B121">
        <f t="shared" si="2"/>
        <v>1989</v>
      </c>
      <c r="C121">
        <f t="shared" si="3"/>
        <v>11</v>
      </c>
      <c r="D121">
        <v>0.22580645161290325</v>
      </c>
    </row>
    <row r="122" spans="2:4" ht="13.5">
      <c r="B122">
        <f t="shared" si="2"/>
        <v>1989</v>
      </c>
      <c r="C122">
        <f t="shared" si="3"/>
        <v>12</v>
      </c>
      <c r="D122">
        <v>-0.5806451612903226</v>
      </c>
    </row>
    <row r="123" spans="2:4" ht="13.5">
      <c r="B123">
        <f t="shared" si="2"/>
        <v>1990</v>
      </c>
      <c r="C123">
        <f t="shared" si="3"/>
        <v>1</v>
      </c>
      <c r="D123">
        <v>0.19354838709677424</v>
      </c>
    </row>
    <row r="124" spans="2:4" ht="13.5">
      <c r="B124">
        <f t="shared" si="2"/>
        <v>1990</v>
      </c>
      <c r="C124">
        <f t="shared" si="3"/>
        <v>2</v>
      </c>
      <c r="D124">
        <v>0.09677419354838712</v>
      </c>
    </row>
    <row r="125" spans="2:4" ht="13.5">
      <c r="B125">
        <f t="shared" si="2"/>
        <v>1990</v>
      </c>
      <c r="C125">
        <f t="shared" si="3"/>
        <v>3</v>
      </c>
      <c r="D125">
        <v>0.16129032258064513</v>
      </c>
    </row>
    <row r="126" spans="2:4" ht="13.5">
      <c r="B126">
        <f t="shared" si="2"/>
        <v>1990</v>
      </c>
      <c r="C126">
        <f t="shared" si="3"/>
        <v>4</v>
      </c>
      <c r="D126">
        <v>0.12903225806451613</v>
      </c>
    </row>
    <row r="127" spans="2:4" ht="13.5">
      <c r="B127">
        <f t="shared" si="2"/>
        <v>1990</v>
      </c>
      <c r="C127">
        <f t="shared" si="3"/>
        <v>5</v>
      </c>
      <c r="D127">
        <v>-0.22580645161290303</v>
      </c>
    </row>
    <row r="128" spans="2:4" ht="13.5">
      <c r="B128">
        <f t="shared" si="2"/>
        <v>1990</v>
      </c>
      <c r="C128">
        <f t="shared" si="3"/>
        <v>6</v>
      </c>
      <c r="D128">
        <v>-0.03225806451612903</v>
      </c>
    </row>
    <row r="129" spans="2:4" ht="13.5">
      <c r="B129">
        <f t="shared" si="2"/>
        <v>1990</v>
      </c>
      <c r="C129">
        <f t="shared" si="3"/>
        <v>7</v>
      </c>
      <c r="D129">
        <v>-0.41935483870967744</v>
      </c>
    </row>
    <row r="130" spans="2:4" ht="13.5">
      <c r="B130">
        <f t="shared" si="2"/>
        <v>1990</v>
      </c>
      <c r="C130">
        <f t="shared" si="3"/>
        <v>8</v>
      </c>
      <c r="D130">
        <v>0</v>
      </c>
    </row>
    <row r="131" spans="2:4" ht="13.5">
      <c r="B131">
        <f t="shared" si="2"/>
        <v>1990</v>
      </c>
      <c r="C131">
        <f t="shared" si="3"/>
        <v>9</v>
      </c>
      <c r="D131">
        <v>-0.7741935483870968</v>
      </c>
    </row>
    <row r="132" spans="2:4" ht="13.5">
      <c r="B132">
        <f t="shared" si="2"/>
        <v>1990</v>
      </c>
      <c r="C132">
        <f t="shared" si="3"/>
        <v>10</v>
      </c>
      <c r="D132">
        <v>0.12903225806451613</v>
      </c>
    </row>
    <row r="133" spans="2:4" ht="13.5">
      <c r="B133">
        <f t="shared" si="2"/>
        <v>1990</v>
      </c>
      <c r="C133">
        <f t="shared" si="3"/>
        <v>11</v>
      </c>
      <c r="D133">
        <v>0.22580645161290325</v>
      </c>
    </row>
    <row r="134" spans="2:4" ht="13.5">
      <c r="B134">
        <f t="shared" si="2"/>
        <v>1990</v>
      </c>
      <c r="C134">
        <f t="shared" si="3"/>
        <v>12</v>
      </c>
      <c r="D134">
        <v>0.4193548387096774</v>
      </c>
    </row>
    <row r="135" spans="2:4" ht="13.5">
      <c r="B135">
        <f t="shared" si="2"/>
        <v>1991</v>
      </c>
      <c r="C135">
        <f t="shared" si="3"/>
        <v>1</v>
      </c>
      <c r="D135">
        <v>0.19354838709677424</v>
      </c>
    </row>
    <row r="136" spans="2:4" ht="13.5">
      <c r="B136">
        <f t="shared" si="2"/>
        <v>1991</v>
      </c>
      <c r="C136">
        <f t="shared" si="3"/>
        <v>2</v>
      </c>
      <c r="D136">
        <v>0.09677419354838712</v>
      </c>
    </row>
    <row r="137" spans="2:4" ht="13.5">
      <c r="B137">
        <f t="shared" si="2"/>
        <v>1991</v>
      </c>
      <c r="C137">
        <f t="shared" si="3"/>
        <v>3</v>
      </c>
      <c r="D137">
        <v>0.16129032258064513</v>
      </c>
    </row>
    <row r="138" spans="2:4" ht="13.5">
      <c r="B138">
        <f t="shared" si="2"/>
        <v>1991</v>
      </c>
      <c r="C138">
        <f t="shared" si="3"/>
        <v>4</v>
      </c>
      <c r="D138">
        <v>0.12903225806451613</v>
      </c>
    </row>
    <row r="139" spans="2:4" ht="13.5">
      <c r="B139">
        <f t="shared" si="2"/>
        <v>1991</v>
      </c>
      <c r="C139">
        <f t="shared" si="3"/>
        <v>5</v>
      </c>
      <c r="D139">
        <v>-0.22580645161290303</v>
      </c>
    </row>
    <row r="140" spans="2:4" ht="13.5">
      <c r="B140">
        <f t="shared" si="2"/>
        <v>1991</v>
      </c>
      <c r="C140">
        <f t="shared" si="3"/>
        <v>6</v>
      </c>
      <c r="D140">
        <v>-0.03225806451612903</v>
      </c>
    </row>
    <row r="141" spans="2:4" ht="13.5">
      <c r="B141">
        <f t="shared" si="2"/>
        <v>1991</v>
      </c>
      <c r="C141">
        <f t="shared" si="3"/>
        <v>7</v>
      </c>
      <c r="D141">
        <v>-0.41935483870967744</v>
      </c>
    </row>
    <row r="142" spans="2:4" ht="13.5">
      <c r="B142">
        <f t="shared" si="2"/>
        <v>1991</v>
      </c>
      <c r="C142">
        <f t="shared" si="3"/>
        <v>8</v>
      </c>
      <c r="D142">
        <v>0</v>
      </c>
    </row>
    <row r="143" spans="2:4" ht="13.5">
      <c r="B143">
        <f t="shared" si="2"/>
        <v>1991</v>
      </c>
      <c r="C143">
        <f t="shared" si="3"/>
        <v>9</v>
      </c>
      <c r="D143">
        <v>0.22580645161290325</v>
      </c>
    </row>
    <row r="144" spans="2:4" ht="13.5">
      <c r="B144">
        <f aca="true" t="shared" si="4" ref="B144:B207">B132+1</f>
        <v>1991</v>
      </c>
      <c r="C144">
        <f aca="true" t="shared" si="5" ref="C144:C207">C132</f>
        <v>10</v>
      </c>
      <c r="D144">
        <v>0.12903225806451613</v>
      </c>
    </row>
    <row r="145" spans="2:4" ht="13.5">
      <c r="B145">
        <f t="shared" si="4"/>
        <v>1991</v>
      </c>
      <c r="C145">
        <f t="shared" si="5"/>
        <v>11</v>
      </c>
      <c r="D145">
        <v>-0.7741935483870968</v>
      </c>
    </row>
    <row r="146" spans="2:4" ht="13.5">
      <c r="B146">
        <f t="shared" si="4"/>
        <v>1991</v>
      </c>
      <c r="C146">
        <f t="shared" si="5"/>
        <v>12</v>
      </c>
      <c r="D146">
        <v>0.4193548387096774</v>
      </c>
    </row>
    <row r="147" spans="2:4" ht="13.5">
      <c r="B147">
        <f t="shared" si="4"/>
        <v>1992</v>
      </c>
      <c r="C147">
        <f t="shared" si="5"/>
        <v>1</v>
      </c>
      <c r="D147">
        <v>0.19354838709677424</v>
      </c>
    </row>
    <row r="148" spans="2:4" ht="13.5">
      <c r="B148">
        <f t="shared" si="4"/>
        <v>1992</v>
      </c>
      <c r="C148">
        <f t="shared" si="5"/>
        <v>2</v>
      </c>
      <c r="D148">
        <v>0.09677419354838712</v>
      </c>
    </row>
    <row r="149" spans="2:4" ht="13.5">
      <c r="B149">
        <f t="shared" si="4"/>
        <v>1992</v>
      </c>
      <c r="C149">
        <f t="shared" si="5"/>
        <v>3</v>
      </c>
      <c r="D149">
        <v>0.16129032258064513</v>
      </c>
    </row>
    <row r="150" spans="2:4" ht="13.5">
      <c r="B150">
        <f t="shared" si="4"/>
        <v>1992</v>
      </c>
      <c r="C150">
        <f t="shared" si="5"/>
        <v>4</v>
      </c>
      <c r="D150">
        <v>0.12903225806451613</v>
      </c>
    </row>
    <row r="151" spans="2:4" ht="13.5">
      <c r="B151">
        <f t="shared" si="4"/>
        <v>1992</v>
      </c>
      <c r="C151">
        <f t="shared" si="5"/>
        <v>5</v>
      </c>
      <c r="D151">
        <v>-0.22580645161290303</v>
      </c>
    </row>
    <row r="152" spans="2:4" ht="13.5">
      <c r="B152">
        <f t="shared" si="4"/>
        <v>1992</v>
      </c>
      <c r="C152">
        <f t="shared" si="5"/>
        <v>6</v>
      </c>
      <c r="D152">
        <v>-0.03225806451612903</v>
      </c>
    </row>
    <row r="153" spans="2:4" ht="13.5">
      <c r="B153">
        <f t="shared" si="4"/>
        <v>1992</v>
      </c>
      <c r="C153">
        <f t="shared" si="5"/>
        <v>7</v>
      </c>
      <c r="D153">
        <v>-0.41935483870967744</v>
      </c>
    </row>
    <row r="154" spans="2:4" ht="13.5">
      <c r="B154">
        <f t="shared" si="4"/>
        <v>1992</v>
      </c>
      <c r="C154">
        <f t="shared" si="5"/>
        <v>8</v>
      </c>
      <c r="D154">
        <v>0</v>
      </c>
    </row>
    <row r="155" spans="2:4" ht="13.5">
      <c r="B155">
        <f t="shared" si="4"/>
        <v>1992</v>
      </c>
      <c r="C155">
        <f t="shared" si="5"/>
        <v>9</v>
      </c>
      <c r="D155">
        <v>0.22580645161290325</v>
      </c>
    </row>
    <row r="156" spans="2:4" ht="13.5">
      <c r="B156">
        <f t="shared" si="4"/>
        <v>1992</v>
      </c>
      <c r="C156">
        <f t="shared" si="5"/>
        <v>10</v>
      </c>
      <c r="D156">
        <v>-0.8709677419354839</v>
      </c>
    </row>
    <row r="157" spans="2:4" ht="13.5">
      <c r="B157">
        <f t="shared" si="4"/>
        <v>1992</v>
      </c>
      <c r="C157">
        <f t="shared" si="5"/>
        <v>11</v>
      </c>
      <c r="D157">
        <v>0.22580645161290325</v>
      </c>
    </row>
    <row r="158" spans="2:4" ht="13.5">
      <c r="B158">
        <f t="shared" si="4"/>
        <v>1992</v>
      </c>
      <c r="C158">
        <f t="shared" si="5"/>
        <v>12</v>
      </c>
      <c r="D158">
        <v>0.4193548387096774</v>
      </c>
    </row>
    <row r="159" spans="2:4" ht="13.5">
      <c r="B159">
        <f t="shared" si="4"/>
        <v>1993</v>
      </c>
      <c r="C159">
        <f t="shared" si="5"/>
        <v>1</v>
      </c>
      <c r="D159">
        <v>0.19354838709677424</v>
      </c>
    </row>
    <row r="160" spans="2:4" ht="13.5">
      <c r="B160">
        <f t="shared" si="4"/>
        <v>1993</v>
      </c>
      <c r="C160">
        <f t="shared" si="5"/>
        <v>2</v>
      </c>
      <c r="D160">
        <v>0.09677419354838712</v>
      </c>
    </row>
    <row r="161" spans="2:4" ht="13.5">
      <c r="B161">
        <f t="shared" si="4"/>
        <v>1993</v>
      </c>
      <c r="C161">
        <f t="shared" si="5"/>
        <v>3</v>
      </c>
      <c r="D161">
        <v>-0.8387096774193549</v>
      </c>
    </row>
    <row r="162" spans="2:4" ht="13.5">
      <c r="B162">
        <f t="shared" si="4"/>
        <v>1993</v>
      </c>
      <c r="C162">
        <f t="shared" si="5"/>
        <v>4</v>
      </c>
      <c r="D162">
        <v>0.12903225806451613</v>
      </c>
    </row>
    <row r="163" spans="2:4" ht="13.5">
      <c r="B163">
        <f t="shared" si="4"/>
        <v>1993</v>
      </c>
      <c r="C163">
        <f t="shared" si="5"/>
        <v>5</v>
      </c>
      <c r="D163">
        <v>0.774193548387097</v>
      </c>
    </row>
    <row r="164" spans="2:4" ht="13.5">
      <c r="B164">
        <f t="shared" si="4"/>
        <v>1993</v>
      </c>
      <c r="C164">
        <f t="shared" si="5"/>
        <v>6</v>
      </c>
      <c r="D164">
        <v>0.967741935483871</v>
      </c>
    </row>
    <row r="165" spans="2:4" ht="13.5">
      <c r="B165">
        <f t="shared" si="4"/>
        <v>1993</v>
      </c>
      <c r="C165">
        <f t="shared" si="5"/>
        <v>7</v>
      </c>
      <c r="D165">
        <v>-0.41935483870967744</v>
      </c>
    </row>
    <row r="166" spans="2:4" ht="13.5">
      <c r="B166">
        <f t="shared" si="4"/>
        <v>1993</v>
      </c>
      <c r="C166">
        <f t="shared" si="5"/>
        <v>8</v>
      </c>
      <c r="D166">
        <v>0</v>
      </c>
    </row>
    <row r="167" spans="2:4" ht="13.5">
      <c r="B167">
        <f t="shared" si="4"/>
        <v>1993</v>
      </c>
      <c r="C167">
        <f t="shared" si="5"/>
        <v>9</v>
      </c>
      <c r="D167">
        <v>0.22580645161290325</v>
      </c>
    </row>
    <row r="168" spans="2:4" ht="13.5">
      <c r="B168">
        <f t="shared" si="4"/>
        <v>1993</v>
      </c>
      <c r="C168">
        <f t="shared" si="5"/>
        <v>10</v>
      </c>
      <c r="D168">
        <v>0.12903225806451613</v>
      </c>
    </row>
    <row r="169" spans="2:4" ht="13.5">
      <c r="B169">
        <f t="shared" si="4"/>
        <v>1993</v>
      </c>
      <c r="C169">
        <f t="shared" si="5"/>
        <v>11</v>
      </c>
      <c r="D169">
        <v>0.22580645161290325</v>
      </c>
    </row>
    <row r="170" spans="2:4" ht="13.5">
      <c r="B170">
        <f t="shared" si="4"/>
        <v>1993</v>
      </c>
      <c r="C170">
        <f t="shared" si="5"/>
        <v>12</v>
      </c>
      <c r="D170">
        <v>0.4193548387096774</v>
      </c>
    </row>
    <row r="171" spans="2:4" ht="13.5">
      <c r="B171">
        <f t="shared" si="4"/>
        <v>1994</v>
      </c>
      <c r="C171">
        <f t="shared" si="5"/>
        <v>1</v>
      </c>
      <c r="D171">
        <v>-1.8064516129032258</v>
      </c>
    </row>
    <row r="172" spans="2:4" ht="13.5">
      <c r="B172">
        <f t="shared" si="4"/>
        <v>1994</v>
      </c>
      <c r="C172">
        <f t="shared" si="5"/>
        <v>2</v>
      </c>
      <c r="D172">
        <v>0.09677419354838712</v>
      </c>
    </row>
    <row r="173" spans="2:4" ht="13.5">
      <c r="B173">
        <f t="shared" si="4"/>
        <v>1994</v>
      </c>
      <c r="C173">
        <f t="shared" si="5"/>
        <v>3</v>
      </c>
      <c r="D173">
        <v>0.16129032258064513</v>
      </c>
    </row>
    <row r="174" spans="2:4" ht="13.5">
      <c r="B174">
        <f t="shared" si="4"/>
        <v>1994</v>
      </c>
      <c r="C174">
        <f t="shared" si="5"/>
        <v>4</v>
      </c>
      <c r="D174">
        <v>0.12903225806451613</v>
      </c>
    </row>
    <row r="175" spans="2:4" ht="13.5">
      <c r="B175">
        <f t="shared" si="4"/>
        <v>1994</v>
      </c>
      <c r="C175">
        <f t="shared" si="5"/>
        <v>5</v>
      </c>
      <c r="D175">
        <v>0.774193548387097</v>
      </c>
    </row>
    <row r="176" spans="2:4" ht="13.5">
      <c r="B176">
        <f t="shared" si="4"/>
        <v>1994</v>
      </c>
      <c r="C176">
        <f t="shared" si="5"/>
        <v>6</v>
      </c>
      <c r="D176">
        <v>-0.03225806451612903</v>
      </c>
    </row>
    <row r="177" spans="2:4" ht="13.5">
      <c r="B177">
        <f t="shared" si="4"/>
        <v>1994</v>
      </c>
      <c r="C177">
        <f t="shared" si="5"/>
        <v>7</v>
      </c>
      <c r="D177">
        <v>-0.41935483870967744</v>
      </c>
    </row>
    <row r="178" spans="2:4" ht="13.5">
      <c r="B178">
        <f t="shared" si="4"/>
        <v>1994</v>
      </c>
      <c r="C178">
        <f t="shared" si="5"/>
        <v>8</v>
      </c>
      <c r="D178">
        <v>0</v>
      </c>
    </row>
    <row r="179" spans="2:4" ht="13.5">
      <c r="B179">
        <f t="shared" si="4"/>
        <v>1994</v>
      </c>
      <c r="C179">
        <f t="shared" si="5"/>
        <v>9</v>
      </c>
      <c r="D179">
        <v>0.22580645161290325</v>
      </c>
    </row>
    <row r="180" spans="2:4" ht="13.5">
      <c r="B180">
        <f t="shared" si="4"/>
        <v>1994</v>
      </c>
      <c r="C180">
        <f t="shared" si="5"/>
        <v>10</v>
      </c>
      <c r="D180">
        <v>0.12903225806451613</v>
      </c>
    </row>
    <row r="181" spans="2:4" ht="13.5">
      <c r="B181">
        <f t="shared" si="4"/>
        <v>1994</v>
      </c>
      <c r="C181">
        <f t="shared" si="5"/>
        <v>11</v>
      </c>
      <c r="D181">
        <v>0.22580645161290325</v>
      </c>
    </row>
    <row r="182" spans="2:4" ht="13.5">
      <c r="B182">
        <f t="shared" si="4"/>
        <v>1994</v>
      </c>
      <c r="C182">
        <f t="shared" si="5"/>
        <v>12</v>
      </c>
      <c r="D182">
        <v>0.4193548387096774</v>
      </c>
    </row>
    <row r="183" spans="2:4" ht="13.5">
      <c r="B183">
        <f t="shared" si="4"/>
        <v>1995</v>
      </c>
      <c r="C183">
        <f t="shared" si="5"/>
        <v>1</v>
      </c>
      <c r="D183">
        <v>0.19354838709677424</v>
      </c>
    </row>
    <row r="184" spans="2:4" ht="13.5">
      <c r="B184">
        <f t="shared" si="4"/>
        <v>1995</v>
      </c>
      <c r="C184">
        <f t="shared" si="5"/>
        <v>2</v>
      </c>
      <c r="D184">
        <v>-0.9032258064516129</v>
      </c>
    </row>
    <row r="185" spans="2:4" ht="13.5">
      <c r="B185">
        <f t="shared" si="4"/>
        <v>1995</v>
      </c>
      <c r="C185">
        <f t="shared" si="5"/>
        <v>3</v>
      </c>
      <c r="D185">
        <v>0.16129032258064513</v>
      </c>
    </row>
    <row r="186" spans="2:4" ht="13.5">
      <c r="B186">
        <f t="shared" si="4"/>
        <v>1995</v>
      </c>
      <c r="C186">
        <f t="shared" si="5"/>
        <v>4</v>
      </c>
      <c r="D186">
        <v>-0.8709677419354839</v>
      </c>
    </row>
    <row r="187" spans="2:4" ht="13.5">
      <c r="B187">
        <f t="shared" si="4"/>
        <v>1995</v>
      </c>
      <c r="C187">
        <f t="shared" si="5"/>
        <v>5</v>
      </c>
      <c r="D187">
        <v>0.774193548387097</v>
      </c>
    </row>
    <row r="188" spans="2:4" ht="13.5">
      <c r="B188">
        <f t="shared" si="4"/>
        <v>1995</v>
      </c>
      <c r="C188">
        <f t="shared" si="5"/>
        <v>6</v>
      </c>
      <c r="D188">
        <v>-0.03225806451612903</v>
      </c>
    </row>
    <row r="189" spans="2:4" ht="13.5">
      <c r="B189">
        <f t="shared" si="4"/>
        <v>1995</v>
      </c>
      <c r="C189">
        <f t="shared" si="5"/>
        <v>7</v>
      </c>
      <c r="D189">
        <v>-0.41935483870967744</v>
      </c>
    </row>
    <row r="190" spans="2:4" ht="13.5">
      <c r="B190">
        <f t="shared" si="4"/>
        <v>1995</v>
      </c>
      <c r="C190">
        <f t="shared" si="5"/>
        <v>8</v>
      </c>
      <c r="D190">
        <v>0</v>
      </c>
    </row>
    <row r="191" spans="2:4" ht="13.5">
      <c r="B191">
        <f t="shared" si="4"/>
        <v>1995</v>
      </c>
      <c r="C191">
        <f t="shared" si="5"/>
        <v>9</v>
      </c>
      <c r="D191">
        <v>-0.7741935483870968</v>
      </c>
    </row>
    <row r="192" spans="2:4" ht="13.5">
      <c r="B192">
        <f t="shared" si="4"/>
        <v>1995</v>
      </c>
      <c r="C192">
        <f t="shared" si="5"/>
        <v>10</v>
      </c>
      <c r="D192">
        <v>0.12903225806451613</v>
      </c>
    </row>
    <row r="193" spans="2:4" ht="13.5">
      <c r="B193">
        <f t="shared" si="4"/>
        <v>1995</v>
      </c>
      <c r="C193">
        <f t="shared" si="5"/>
        <v>11</v>
      </c>
      <c r="D193">
        <v>0.22580645161290325</v>
      </c>
    </row>
    <row r="194" spans="2:4" ht="13.5">
      <c r="B194">
        <f t="shared" si="4"/>
        <v>1995</v>
      </c>
      <c r="C194">
        <f t="shared" si="5"/>
        <v>12</v>
      </c>
      <c r="D194">
        <v>-0.5806451612903226</v>
      </c>
    </row>
    <row r="195" spans="2:4" ht="13.5">
      <c r="B195">
        <f t="shared" si="4"/>
        <v>1996</v>
      </c>
      <c r="C195">
        <f t="shared" si="5"/>
        <v>1</v>
      </c>
      <c r="D195">
        <v>0.19354838709677424</v>
      </c>
    </row>
    <row r="196" spans="2:4" ht="13.5">
      <c r="B196">
        <f t="shared" si="4"/>
        <v>1996</v>
      </c>
      <c r="C196">
        <f t="shared" si="5"/>
        <v>2</v>
      </c>
      <c r="D196">
        <v>0.09677419354838712</v>
      </c>
    </row>
    <row r="197" spans="2:4" ht="13.5">
      <c r="B197">
        <f t="shared" si="4"/>
        <v>1996</v>
      </c>
      <c r="C197">
        <f t="shared" si="5"/>
        <v>3</v>
      </c>
      <c r="D197">
        <v>0.16129032258064513</v>
      </c>
    </row>
    <row r="198" spans="2:4" ht="13.5">
      <c r="B198">
        <f t="shared" si="4"/>
        <v>1996</v>
      </c>
      <c r="C198">
        <f t="shared" si="5"/>
        <v>4</v>
      </c>
      <c r="D198">
        <v>0.12903225806451613</v>
      </c>
    </row>
    <row r="199" spans="2:4" ht="13.5">
      <c r="B199">
        <f t="shared" si="4"/>
        <v>1996</v>
      </c>
      <c r="C199">
        <f t="shared" si="5"/>
        <v>5</v>
      </c>
      <c r="D199">
        <v>-0.22580645161290303</v>
      </c>
    </row>
    <row r="200" spans="2:4" ht="13.5">
      <c r="B200">
        <f t="shared" si="4"/>
        <v>1996</v>
      </c>
      <c r="C200">
        <f t="shared" si="5"/>
        <v>6</v>
      </c>
      <c r="D200">
        <v>-0.03225806451612903</v>
      </c>
    </row>
    <row r="201" spans="2:4" ht="13.5">
      <c r="B201">
        <f t="shared" si="4"/>
        <v>1996</v>
      </c>
      <c r="C201">
        <f t="shared" si="5"/>
        <v>7</v>
      </c>
      <c r="D201">
        <v>-0.41935483870967744</v>
      </c>
    </row>
    <row r="202" spans="2:4" ht="13.5">
      <c r="B202">
        <f t="shared" si="4"/>
        <v>1996</v>
      </c>
      <c r="C202">
        <f t="shared" si="5"/>
        <v>8</v>
      </c>
      <c r="D202">
        <v>0</v>
      </c>
    </row>
    <row r="203" spans="2:4" ht="13.5">
      <c r="B203">
        <f t="shared" si="4"/>
        <v>1996</v>
      </c>
      <c r="C203">
        <f t="shared" si="5"/>
        <v>9</v>
      </c>
      <c r="D203">
        <v>0.22580645161290325</v>
      </c>
    </row>
    <row r="204" spans="2:4" ht="13.5">
      <c r="B204">
        <f t="shared" si="4"/>
        <v>1996</v>
      </c>
      <c r="C204">
        <f t="shared" si="5"/>
        <v>10</v>
      </c>
      <c r="D204">
        <v>0.12903225806451613</v>
      </c>
    </row>
    <row r="205" spans="2:4" ht="13.5">
      <c r="B205">
        <f t="shared" si="4"/>
        <v>1996</v>
      </c>
      <c r="C205">
        <f t="shared" si="5"/>
        <v>11</v>
      </c>
      <c r="D205">
        <v>-0.7741935483870968</v>
      </c>
    </row>
    <row r="206" spans="2:4" ht="13.5">
      <c r="B206">
        <f t="shared" si="4"/>
        <v>1996</v>
      </c>
      <c r="C206">
        <f t="shared" si="5"/>
        <v>12</v>
      </c>
      <c r="D206">
        <v>0.4193548387096774</v>
      </c>
    </row>
    <row r="207" spans="2:4" ht="13.5">
      <c r="B207">
        <f t="shared" si="4"/>
        <v>1997</v>
      </c>
      <c r="C207">
        <f t="shared" si="5"/>
        <v>1</v>
      </c>
      <c r="D207">
        <v>0.19354838709677424</v>
      </c>
    </row>
    <row r="208" spans="2:4" ht="13.5">
      <c r="B208">
        <f aca="true" t="shared" si="6" ref="B208:B271">B196+1</f>
        <v>1997</v>
      </c>
      <c r="C208">
        <f aca="true" t="shared" si="7" ref="C208:C271">C196</f>
        <v>2</v>
      </c>
      <c r="D208">
        <v>0.09677419354838712</v>
      </c>
    </row>
    <row r="209" spans="2:4" ht="13.5">
      <c r="B209">
        <f t="shared" si="6"/>
        <v>1997</v>
      </c>
      <c r="C209">
        <f t="shared" si="7"/>
        <v>3</v>
      </c>
      <c r="D209">
        <v>0.16129032258064513</v>
      </c>
    </row>
    <row r="210" spans="2:4" ht="13.5">
      <c r="B210">
        <f t="shared" si="6"/>
        <v>1997</v>
      </c>
      <c r="C210">
        <f t="shared" si="7"/>
        <v>4</v>
      </c>
      <c r="D210">
        <v>0.12903225806451613</v>
      </c>
    </row>
    <row r="211" spans="2:4" ht="13.5">
      <c r="B211">
        <f t="shared" si="6"/>
        <v>1997</v>
      </c>
      <c r="C211">
        <f t="shared" si="7"/>
        <v>5</v>
      </c>
      <c r="D211">
        <v>-1.225806451612903</v>
      </c>
    </row>
    <row r="212" spans="2:4" ht="13.5">
      <c r="B212">
        <f t="shared" si="6"/>
        <v>1997</v>
      </c>
      <c r="C212">
        <f t="shared" si="7"/>
        <v>6</v>
      </c>
      <c r="D212">
        <v>-0.03225806451612903</v>
      </c>
    </row>
    <row r="213" spans="2:4" ht="13.5">
      <c r="B213">
        <f t="shared" si="6"/>
        <v>1997</v>
      </c>
      <c r="C213">
        <f t="shared" si="7"/>
        <v>7</v>
      </c>
      <c r="D213">
        <v>0.5806451612903225</v>
      </c>
    </row>
    <row r="214" spans="2:4" ht="13.5">
      <c r="B214">
        <f t="shared" si="6"/>
        <v>1997</v>
      </c>
      <c r="C214">
        <f t="shared" si="7"/>
        <v>8</v>
      </c>
      <c r="D214">
        <v>0</v>
      </c>
    </row>
    <row r="215" spans="2:4" ht="13.5">
      <c r="B215">
        <f t="shared" si="6"/>
        <v>1997</v>
      </c>
      <c r="C215">
        <f t="shared" si="7"/>
        <v>9</v>
      </c>
      <c r="D215">
        <v>0.22580645161290325</v>
      </c>
    </row>
    <row r="216" spans="2:4" ht="13.5">
      <c r="B216">
        <f t="shared" si="6"/>
        <v>1997</v>
      </c>
      <c r="C216">
        <f t="shared" si="7"/>
        <v>10</v>
      </c>
      <c r="D216">
        <v>0.12903225806451613</v>
      </c>
    </row>
    <row r="217" spans="2:4" ht="13.5">
      <c r="B217">
        <f t="shared" si="6"/>
        <v>1997</v>
      </c>
      <c r="C217">
        <f t="shared" si="7"/>
        <v>11</v>
      </c>
      <c r="D217">
        <v>0.22580645161290325</v>
      </c>
    </row>
    <row r="218" spans="2:4" ht="13.5">
      <c r="B218">
        <f t="shared" si="6"/>
        <v>1997</v>
      </c>
      <c r="C218">
        <f t="shared" si="7"/>
        <v>12</v>
      </c>
      <c r="D218">
        <v>0.4193548387096774</v>
      </c>
    </row>
    <row r="219" spans="2:4" ht="13.5">
      <c r="B219">
        <f t="shared" si="6"/>
        <v>1998</v>
      </c>
      <c r="C219">
        <f t="shared" si="7"/>
        <v>1</v>
      </c>
      <c r="D219">
        <v>0.19354838709677424</v>
      </c>
    </row>
    <row r="220" spans="2:4" ht="13.5">
      <c r="B220">
        <f t="shared" si="6"/>
        <v>1998</v>
      </c>
      <c r="C220">
        <f t="shared" si="7"/>
        <v>2</v>
      </c>
      <c r="D220">
        <v>0.09677419354838712</v>
      </c>
    </row>
    <row r="221" spans="2:4" ht="13.5">
      <c r="B221">
        <f t="shared" si="6"/>
        <v>1998</v>
      </c>
      <c r="C221">
        <f t="shared" si="7"/>
        <v>3</v>
      </c>
      <c r="D221">
        <v>-0.8387096774193549</v>
      </c>
    </row>
    <row r="222" spans="2:4" ht="13.5">
      <c r="B222">
        <f t="shared" si="6"/>
        <v>1998</v>
      </c>
      <c r="C222">
        <f t="shared" si="7"/>
        <v>4</v>
      </c>
      <c r="D222">
        <v>0.12903225806451613</v>
      </c>
    </row>
    <row r="223" spans="2:4" ht="13.5">
      <c r="B223">
        <f t="shared" si="6"/>
        <v>1998</v>
      </c>
      <c r="C223">
        <f t="shared" si="7"/>
        <v>5</v>
      </c>
      <c r="D223">
        <v>-0.22580645161290303</v>
      </c>
    </row>
    <row r="224" spans="2:4" ht="13.5">
      <c r="B224">
        <f t="shared" si="6"/>
        <v>1998</v>
      </c>
      <c r="C224">
        <f t="shared" si="7"/>
        <v>6</v>
      </c>
      <c r="D224">
        <v>-0.03225806451612903</v>
      </c>
    </row>
    <row r="225" spans="2:4" ht="13.5">
      <c r="B225">
        <f t="shared" si="6"/>
        <v>1998</v>
      </c>
      <c r="C225">
        <f t="shared" si="7"/>
        <v>7</v>
      </c>
      <c r="D225">
        <v>0.5806451612903225</v>
      </c>
    </row>
    <row r="226" spans="2:4" ht="13.5">
      <c r="B226">
        <f t="shared" si="6"/>
        <v>1998</v>
      </c>
      <c r="C226">
        <f t="shared" si="7"/>
        <v>8</v>
      </c>
      <c r="D226">
        <v>0</v>
      </c>
    </row>
    <row r="227" spans="2:4" ht="13.5">
      <c r="B227">
        <f t="shared" si="6"/>
        <v>1998</v>
      </c>
      <c r="C227">
        <f t="shared" si="7"/>
        <v>9</v>
      </c>
      <c r="D227">
        <v>0.22580645161290325</v>
      </c>
    </row>
    <row r="228" spans="2:4" ht="13.5">
      <c r="B228">
        <f t="shared" si="6"/>
        <v>1998</v>
      </c>
      <c r="C228">
        <f t="shared" si="7"/>
        <v>10</v>
      </c>
      <c r="D228">
        <v>-0.8709677419354839</v>
      </c>
    </row>
    <row r="229" spans="2:4" ht="13.5">
      <c r="B229">
        <f t="shared" si="6"/>
        <v>1998</v>
      </c>
      <c r="C229">
        <f t="shared" si="7"/>
        <v>11</v>
      </c>
      <c r="D229">
        <v>0.22580645161290325</v>
      </c>
    </row>
    <row r="230" spans="2:4" ht="13.5">
      <c r="B230">
        <f t="shared" si="6"/>
        <v>1998</v>
      </c>
      <c r="C230">
        <f t="shared" si="7"/>
        <v>12</v>
      </c>
      <c r="D230">
        <v>0.4193548387096774</v>
      </c>
    </row>
    <row r="231" spans="2:4" ht="13.5">
      <c r="B231">
        <f t="shared" si="6"/>
        <v>1999</v>
      </c>
      <c r="C231">
        <f t="shared" si="7"/>
        <v>1</v>
      </c>
      <c r="D231">
        <v>0.19354838709677424</v>
      </c>
    </row>
    <row r="232" spans="2:4" ht="13.5">
      <c r="B232">
        <f t="shared" si="6"/>
        <v>1999</v>
      </c>
      <c r="C232">
        <f t="shared" si="7"/>
        <v>2</v>
      </c>
      <c r="D232">
        <v>0.09677419354838712</v>
      </c>
    </row>
    <row r="233" spans="2:4" ht="13.5">
      <c r="B233">
        <f t="shared" si="6"/>
        <v>1999</v>
      </c>
      <c r="C233">
        <f t="shared" si="7"/>
        <v>3</v>
      </c>
      <c r="D233">
        <v>0.16129032258064513</v>
      </c>
    </row>
    <row r="234" spans="2:4" ht="13.5">
      <c r="B234">
        <f t="shared" si="6"/>
        <v>1999</v>
      </c>
      <c r="C234">
        <f t="shared" si="7"/>
        <v>4</v>
      </c>
      <c r="D234">
        <v>0.12903225806451613</v>
      </c>
    </row>
    <row r="235" spans="2:4" ht="13.5">
      <c r="B235">
        <f t="shared" si="6"/>
        <v>1999</v>
      </c>
      <c r="C235">
        <f t="shared" si="7"/>
        <v>5</v>
      </c>
      <c r="D235">
        <v>0.774193548387097</v>
      </c>
    </row>
    <row r="236" spans="2:4" ht="13.5">
      <c r="B236">
        <f t="shared" si="6"/>
        <v>1999</v>
      </c>
      <c r="C236">
        <f t="shared" si="7"/>
        <v>6</v>
      </c>
      <c r="D236">
        <v>-0.03225806451612903</v>
      </c>
    </row>
    <row r="237" spans="2:4" ht="13.5">
      <c r="B237">
        <f t="shared" si="6"/>
        <v>1999</v>
      </c>
      <c r="C237">
        <f t="shared" si="7"/>
        <v>7</v>
      </c>
      <c r="D237">
        <v>0.5806451612903225</v>
      </c>
    </row>
    <row r="238" spans="2:4" ht="13.5">
      <c r="B238">
        <f t="shared" si="6"/>
        <v>1999</v>
      </c>
      <c r="C238">
        <f t="shared" si="7"/>
        <v>8</v>
      </c>
      <c r="D238">
        <v>0</v>
      </c>
    </row>
    <row r="239" spans="2:4" ht="13.5">
      <c r="B239">
        <f t="shared" si="6"/>
        <v>1999</v>
      </c>
      <c r="C239">
        <f t="shared" si="7"/>
        <v>9</v>
      </c>
      <c r="D239">
        <v>0.22580645161290325</v>
      </c>
    </row>
    <row r="240" spans="2:4" ht="13.5">
      <c r="B240">
        <f t="shared" si="6"/>
        <v>1999</v>
      </c>
      <c r="C240">
        <f t="shared" si="7"/>
        <v>10</v>
      </c>
      <c r="D240">
        <v>0.12903225806451613</v>
      </c>
    </row>
    <row r="241" spans="2:4" ht="13.5">
      <c r="B241">
        <f t="shared" si="6"/>
        <v>1999</v>
      </c>
      <c r="C241">
        <f t="shared" si="7"/>
        <v>11</v>
      </c>
      <c r="D241">
        <v>0.22580645161290325</v>
      </c>
    </row>
    <row r="242" spans="2:4" ht="13.5">
      <c r="B242">
        <f t="shared" si="6"/>
        <v>1999</v>
      </c>
      <c r="C242">
        <f t="shared" si="7"/>
        <v>12</v>
      </c>
      <c r="D242">
        <v>0.4193548387096774</v>
      </c>
    </row>
    <row r="243" spans="2:4" ht="13.5">
      <c r="B243">
        <f t="shared" si="6"/>
        <v>2000</v>
      </c>
      <c r="C243">
        <f t="shared" si="7"/>
        <v>1</v>
      </c>
      <c r="D243">
        <v>-0.8064516129032258</v>
      </c>
    </row>
    <row r="244" spans="2:4" ht="13.5">
      <c r="B244">
        <f t="shared" si="6"/>
        <v>2000</v>
      </c>
      <c r="C244">
        <f t="shared" si="7"/>
        <v>2</v>
      </c>
      <c r="D244">
        <v>0.09677419354838712</v>
      </c>
    </row>
    <row r="245" spans="2:4" ht="13.5">
      <c r="B245">
        <f t="shared" si="6"/>
        <v>2000</v>
      </c>
      <c r="C245">
        <f t="shared" si="7"/>
        <v>3</v>
      </c>
      <c r="D245">
        <v>0.16129032258064513</v>
      </c>
    </row>
    <row r="246" spans="2:4" ht="13.5">
      <c r="B246">
        <f t="shared" si="6"/>
        <v>2000</v>
      </c>
      <c r="C246">
        <f t="shared" si="7"/>
        <v>4</v>
      </c>
      <c r="D246">
        <v>-0.8709677419354839</v>
      </c>
    </row>
    <row r="247" spans="2:4" ht="13.5">
      <c r="B247">
        <f t="shared" si="6"/>
        <v>2000</v>
      </c>
      <c r="C247">
        <f t="shared" si="7"/>
        <v>5</v>
      </c>
      <c r="D247">
        <v>0.774193548387097</v>
      </c>
    </row>
    <row r="248" spans="2:4" ht="13.5">
      <c r="B248">
        <f t="shared" si="6"/>
        <v>2000</v>
      </c>
      <c r="C248">
        <f t="shared" si="7"/>
        <v>6</v>
      </c>
      <c r="D248">
        <v>-0.03225806451612903</v>
      </c>
    </row>
    <row r="249" spans="2:4" ht="13.5">
      <c r="B249">
        <f t="shared" si="6"/>
        <v>2000</v>
      </c>
      <c r="C249">
        <f t="shared" si="7"/>
        <v>7</v>
      </c>
      <c r="D249">
        <v>0.5806451612903225</v>
      </c>
    </row>
    <row r="250" spans="2:4" ht="13.5">
      <c r="B250">
        <f t="shared" si="6"/>
        <v>2000</v>
      </c>
      <c r="C250">
        <f t="shared" si="7"/>
        <v>8</v>
      </c>
      <c r="D250">
        <v>0</v>
      </c>
    </row>
    <row r="251" spans="2:4" ht="13.5">
      <c r="B251">
        <f t="shared" si="6"/>
        <v>2000</v>
      </c>
      <c r="C251">
        <f t="shared" si="7"/>
        <v>9</v>
      </c>
      <c r="D251">
        <v>-0.7741935483870968</v>
      </c>
    </row>
    <row r="252" spans="2:4" ht="13.5">
      <c r="B252">
        <f t="shared" si="6"/>
        <v>2000</v>
      </c>
      <c r="C252">
        <f t="shared" si="7"/>
        <v>10</v>
      </c>
      <c r="D252">
        <v>0.12903225806451613</v>
      </c>
    </row>
    <row r="253" spans="2:4" ht="13.5">
      <c r="B253">
        <f t="shared" si="6"/>
        <v>2000</v>
      </c>
      <c r="C253">
        <f t="shared" si="7"/>
        <v>11</v>
      </c>
      <c r="D253">
        <v>0.22580645161290325</v>
      </c>
    </row>
    <row r="254" spans="2:4" ht="13.5">
      <c r="B254">
        <f t="shared" si="6"/>
        <v>2000</v>
      </c>
      <c r="C254">
        <f t="shared" si="7"/>
        <v>12</v>
      </c>
      <c r="D254">
        <v>-0.5806451612903226</v>
      </c>
    </row>
    <row r="255" spans="2:4" ht="13.5">
      <c r="B255">
        <f t="shared" si="6"/>
        <v>2001</v>
      </c>
      <c r="C255">
        <f t="shared" si="7"/>
        <v>1</v>
      </c>
      <c r="D255">
        <v>0.19354838709677424</v>
      </c>
    </row>
    <row r="256" spans="2:4" ht="13.5">
      <c r="B256">
        <f t="shared" si="6"/>
        <v>2001</v>
      </c>
      <c r="C256">
        <f t="shared" si="7"/>
        <v>2</v>
      </c>
      <c r="D256">
        <v>0.09677419354838712</v>
      </c>
    </row>
    <row r="257" spans="2:4" ht="13.5">
      <c r="B257">
        <f t="shared" si="6"/>
        <v>2001</v>
      </c>
      <c r="C257">
        <f t="shared" si="7"/>
        <v>3</v>
      </c>
      <c r="D257">
        <v>0.16129032258064513</v>
      </c>
    </row>
    <row r="258" spans="2:4" ht="13.5">
      <c r="B258">
        <f t="shared" si="6"/>
        <v>2001</v>
      </c>
      <c r="C258">
        <f t="shared" si="7"/>
        <v>4</v>
      </c>
      <c r="D258">
        <v>0.12903225806451613</v>
      </c>
    </row>
    <row r="259" spans="2:4" ht="13.5">
      <c r="B259">
        <f t="shared" si="6"/>
        <v>2001</v>
      </c>
      <c r="C259">
        <f t="shared" si="7"/>
        <v>5</v>
      </c>
      <c r="D259">
        <v>-0.22580645161290303</v>
      </c>
    </row>
    <row r="260" spans="2:4" ht="13.5">
      <c r="B260">
        <f t="shared" si="6"/>
        <v>2001</v>
      </c>
      <c r="C260">
        <f t="shared" si="7"/>
        <v>6</v>
      </c>
      <c r="D260">
        <v>-0.03225806451612903</v>
      </c>
    </row>
    <row r="261" spans="2:4" ht="13.5">
      <c r="B261">
        <f t="shared" si="6"/>
        <v>2001</v>
      </c>
      <c r="C261">
        <f t="shared" si="7"/>
        <v>7</v>
      </c>
      <c r="D261">
        <v>0.5806451612903225</v>
      </c>
    </row>
    <row r="262" spans="2:4" ht="13.5">
      <c r="B262">
        <f t="shared" si="6"/>
        <v>2001</v>
      </c>
      <c r="C262">
        <f t="shared" si="7"/>
        <v>8</v>
      </c>
      <c r="D262">
        <v>0</v>
      </c>
    </row>
    <row r="263" spans="2:4" ht="13.5">
      <c r="B263">
        <f t="shared" si="6"/>
        <v>2001</v>
      </c>
      <c r="C263">
        <f t="shared" si="7"/>
        <v>9</v>
      </c>
      <c r="D263">
        <v>-0.7741935483870968</v>
      </c>
    </row>
    <row r="264" spans="2:4" ht="13.5">
      <c r="B264">
        <f t="shared" si="6"/>
        <v>2001</v>
      </c>
      <c r="C264">
        <f t="shared" si="7"/>
        <v>10</v>
      </c>
      <c r="D264">
        <v>0.12903225806451613</v>
      </c>
    </row>
    <row r="265" spans="2:4" ht="13.5">
      <c r="B265">
        <f t="shared" si="6"/>
        <v>2001</v>
      </c>
      <c r="C265">
        <f t="shared" si="7"/>
        <v>11</v>
      </c>
      <c r="D265">
        <v>-0.7741935483870968</v>
      </c>
    </row>
    <row r="266" spans="2:4" ht="13.5">
      <c r="B266">
        <f t="shared" si="6"/>
        <v>2001</v>
      </c>
      <c r="C266">
        <f t="shared" si="7"/>
        <v>12</v>
      </c>
      <c r="D266">
        <v>0.4193548387096774</v>
      </c>
    </row>
    <row r="267" spans="2:4" ht="13.5">
      <c r="B267">
        <f t="shared" si="6"/>
        <v>2002</v>
      </c>
      <c r="C267">
        <f t="shared" si="7"/>
        <v>1</v>
      </c>
      <c r="D267">
        <v>0.19354838709677424</v>
      </c>
    </row>
    <row r="268" spans="2:4" ht="13.5">
      <c r="B268">
        <f t="shared" si="6"/>
        <v>2002</v>
      </c>
      <c r="C268">
        <f t="shared" si="7"/>
        <v>2</v>
      </c>
      <c r="D268">
        <v>0.09677419354838712</v>
      </c>
    </row>
    <row r="269" spans="2:4" ht="13.5">
      <c r="B269">
        <f t="shared" si="6"/>
        <v>2002</v>
      </c>
      <c r="C269">
        <f t="shared" si="7"/>
        <v>3</v>
      </c>
      <c r="D269">
        <v>0.16129032258064513</v>
      </c>
    </row>
    <row r="270" spans="2:4" ht="13.5">
      <c r="B270">
        <f t="shared" si="6"/>
        <v>2002</v>
      </c>
      <c r="C270">
        <f t="shared" si="7"/>
        <v>4</v>
      </c>
      <c r="D270">
        <v>0.12903225806451613</v>
      </c>
    </row>
    <row r="271" spans="2:4" ht="13.5">
      <c r="B271">
        <f t="shared" si="6"/>
        <v>2002</v>
      </c>
      <c r="C271">
        <f t="shared" si="7"/>
        <v>5</v>
      </c>
      <c r="D271">
        <v>-0.22580645161290303</v>
      </c>
    </row>
    <row r="272" spans="2:4" ht="13.5">
      <c r="B272">
        <f aca="true" t="shared" si="8" ref="B272:B303">B260+1</f>
        <v>2002</v>
      </c>
      <c r="C272">
        <f aca="true" t="shared" si="9" ref="C272:C303">C260</f>
        <v>6</v>
      </c>
      <c r="D272">
        <v>-0.03225806451612903</v>
      </c>
    </row>
    <row r="273" spans="2:4" ht="13.5">
      <c r="B273">
        <f t="shared" si="8"/>
        <v>2002</v>
      </c>
      <c r="C273">
        <f t="shared" si="9"/>
        <v>7</v>
      </c>
      <c r="D273">
        <v>-0.41935483870967744</v>
      </c>
    </row>
    <row r="274" spans="2:4" ht="13.5">
      <c r="B274">
        <f t="shared" si="8"/>
        <v>2002</v>
      </c>
      <c r="C274">
        <f t="shared" si="9"/>
        <v>8</v>
      </c>
      <c r="D274">
        <v>0</v>
      </c>
    </row>
    <row r="275" spans="2:4" ht="13.5">
      <c r="B275">
        <f t="shared" si="8"/>
        <v>2002</v>
      </c>
      <c r="C275">
        <f t="shared" si="9"/>
        <v>9</v>
      </c>
      <c r="D275">
        <v>0.22580645161290325</v>
      </c>
    </row>
    <row r="276" spans="2:4" ht="13.5">
      <c r="B276">
        <f t="shared" si="8"/>
        <v>2002</v>
      </c>
      <c r="C276">
        <f t="shared" si="9"/>
        <v>10</v>
      </c>
      <c r="D276">
        <v>0.12903225806451613</v>
      </c>
    </row>
    <row r="277" spans="2:4" ht="13.5">
      <c r="B277">
        <f t="shared" si="8"/>
        <v>2002</v>
      </c>
      <c r="C277">
        <f t="shared" si="9"/>
        <v>11</v>
      </c>
      <c r="D277">
        <v>-0.7741935483870968</v>
      </c>
    </row>
    <row r="278" spans="2:4" ht="13.5">
      <c r="B278">
        <f t="shared" si="8"/>
        <v>2002</v>
      </c>
      <c r="C278">
        <f t="shared" si="9"/>
        <v>12</v>
      </c>
      <c r="D278">
        <v>0.4193548387096774</v>
      </c>
    </row>
    <row r="279" spans="2:4" ht="13.5">
      <c r="B279">
        <f t="shared" si="8"/>
        <v>2003</v>
      </c>
      <c r="C279">
        <f t="shared" si="9"/>
        <v>1</v>
      </c>
      <c r="D279">
        <v>0.19354838709677424</v>
      </c>
    </row>
    <row r="280" spans="2:4" ht="13.5">
      <c r="B280">
        <f t="shared" si="8"/>
        <v>2003</v>
      </c>
      <c r="C280">
        <f t="shared" si="9"/>
        <v>2</v>
      </c>
      <c r="D280">
        <v>0.09677419354838712</v>
      </c>
    </row>
    <row r="281" spans="2:4" ht="13.5">
      <c r="B281">
        <f t="shared" si="8"/>
        <v>2003</v>
      </c>
      <c r="C281">
        <f t="shared" si="9"/>
        <v>3</v>
      </c>
      <c r="D281">
        <v>0.16129032258064513</v>
      </c>
    </row>
    <row r="282" spans="2:4" ht="13.5">
      <c r="B282">
        <f t="shared" si="8"/>
        <v>2003</v>
      </c>
      <c r="C282">
        <f t="shared" si="9"/>
        <v>4</v>
      </c>
      <c r="D282">
        <v>0.12903225806451613</v>
      </c>
    </row>
    <row r="283" spans="2:4" ht="13.5">
      <c r="B283">
        <f t="shared" si="8"/>
        <v>2003</v>
      </c>
      <c r="C283">
        <f t="shared" si="9"/>
        <v>5</v>
      </c>
      <c r="D283">
        <v>-1.225806451612903</v>
      </c>
    </row>
    <row r="284" spans="2:4" ht="13.5">
      <c r="B284">
        <f t="shared" si="8"/>
        <v>2003</v>
      </c>
      <c r="C284">
        <f t="shared" si="9"/>
        <v>6</v>
      </c>
      <c r="D284">
        <v>-0.03225806451612903</v>
      </c>
    </row>
    <row r="285" spans="2:4" ht="13.5">
      <c r="B285">
        <f t="shared" si="8"/>
        <v>2003</v>
      </c>
      <c r="C285">
        <f t="shared" si="9"/>
        <v>7</v>
      </c>
      <c r="D285">
        <v>0.5806451612903225</v>
      </c>
    </row>
    <row r="286" spans="2:4" ht="13.5">
      <c r="B286">
        <f t="shared" si="8"/>
        <v>2003</v>
      </c>
      <c r="C286">
        <f t="shared" si="9"/>
        <v>8</v>
      </c>
      <c r="D286">
        <v>0</v>
      </c>
    </row>
    <row r="287" spans="2:4" ht="13.5">
      <c r="B287">
        <f t="shared" si="8"/>
        <v>2003</v>
      </c>
      <c r="C287">
        <f t="shared" si="9"/>
        <v>9</v>
      </c>
      <c r="D287">
        <v>0.22580645161290325</v>
      </c>
    </row>
    <row r="288" spans="2:4" ht="13.5">
      <c r="B288">
        <f t="shared" si="8"/>
        <v>2003</v>
      </c>
      <c r="C288">
        <f t="shared" si="9"/>
        <v>10</v>
      </c>
      <c r="D288">
        <v>0.12903225806451613</v>
      </c>
    </row>
    <row r="289" spans="2:4" ht="13.5">
      <c r="B289">
        <f t="shared" si="8"/>
        <v>2003</v>
      </c>
      <c r="C289">
        <f t="shared" si="9"/>
        <v>11</v>
      </c>
      <c r="D289">
        <v>0.22580645161290325</v>
      </c>
    </row>
    <row r="290" spans="2:4" ht="13.5">
      <c r="B290">
        <f t="shared" si="8"/>
        <v>2003</v>
      </c>
      <c r="C290">
        <f t="shared" si="9"/>
        <v>12</v>
      </c>
      <c r="D290">
        <v>0.4193548387096774</v>
      </c>
    </row>
    <row r="291" spans="2:4" ht="13.5">
      <c r="B291">
        <f t="shared" si="8"/>
        <v>2004</v>
      </c>
      <c r="C291">
        <f t="shared" si="9"/>
        <v>1</v>
      </c>
      <c r="D291">
        <v>0.19354838709677424</v>
      </c>
    </row>
    <row r="292" spans="2:4" ht="13.5">
      <c r="B292">
        <f t="shared" si="8"/>
        <v>2004</v>
      </c>
      <c r="C292">
        <f t="shared" si="9"/>
        <v>2</v>
      </c>
      <c r="D292">
        <v>0.09677419354838712</v>
      </c>
    </row>
    <row r="293" spans="2:4" ht="13.5">
      <c r="B293">
        <f t="shared" si="8"/>
        <v>2004</v>
      </c>
      <c r="C293">
        <f t="shared" si="9"/>
        <v>3</v>
      </c>
      <c r="D293">
        <v>-0.8387096774193549</v>
      </c>
    </row>
    <row r="294" spans="2:4" ht="13.5">
      <c r="B294">
        <f t="shared" si="8"/>
        <v>2004</v>
      </c>
      <c r="C294">
        <f t="shared" si="9"/>
        <v>4</v>
      </c>
      <c r="D294">
        <v>0.12903225806451613</v>
      </c>
    </row>
    <row r="295" spans="2:4" ht="13.5">
      <c r="B295">
        <f t="shared" si="8"/>
        <v>2004</v>
      </c>
      <c r="C295">
        <f t="shared" si="9"/>
        <v>5</v>
      </c>
      <c r="D295">
        <v>0.774193548387097</v>
      </c>
    </row>
    <row r="296" spans="2:4" ht="13.5">
      <c r="B296">
        <f t="shared" si="8"/>
        <v>2004</v>
      </c>
      <c r="C296">
        <f t="shared" si="9"/>
        <v>6</v>
      </c>
      <c r="D296">
        <v>-0.03225806451612903</v>
      </c>
    </row>
    <row r="297" spans="2:4" ht="13.5">
      <c r="B297">
        <f t="shared" si="8"/>
        <v>2004</v>
      </c>
      <c r="C297">
        <f t="shared" si="9"/>
        <v>7</v>
      </c>
      <c r="D297">
        <v>0.5806451612903225</v>
      </c>
    </row>
    <row r="298" spans="2:4" ht="13.5">
      <c r="B298">
        <f t="shared" si="8"/>
        <v>2004</v>
      </c>
      <c r="C298">
        <f t="shared" si="9"/>
        <v>8</v>
      </c>
      <c r="D298">
        <v>0</v>
      </c>
    </row>
    <row r="299" spans="2:4" ht="13.5">
      <c r="B299">
        <f t="shared" si="8"/>
        <v>2004</v>
      </c>
      <c r="C299">
        <f t="shared" si="9"/>
        <v>9</v>
      </c>
      <c r="D299">
        <v>0.22580645161290325</v>
      </c>
    </row>
    <row r="300" spans="2:4" ht="13.5">
      <c r="B300">
        <f t="shared" si="8"/>
        <v>2004</v>
      </c>
      <c r="C300">
        <f t="shared" si="9"/>
        <v>10</v>
      </c>
      <c r="D300">
        <v>0.12903225806451613</v>
      </c>
    </row>
    <row r="301" spans="2:4" ht="13.5">
      <c r="B301">
        <f t="shared" si="8"/>
        <v>2004</v>
      </c>
      <c r="C301">
        <f t="shared" si="9"/>
        <v>11</v>
      </c>
      <c r="D301">
        <v>0.22580645161290325</v>
      </c>
    </row>
    <row r="302" spans="2:4" ht="13.5">
      <c r="B302">
        <f t="shared" si="8"/>
        <v>2004</v>
      </c>
      <c r="C302">
        <f t="shared" si="9"/>
        <v>12</v>
      </c>
      <c r="D302">
        <v>0.4193548387096774</v>
      </c>
    </row>
    <row r="303" spans="2:4" ht="13.5">
      <c r="B303">
        <f t="shared" si="8"/>
        <v>2005</v>
      </c>
      <c r="C303">
        <f t="shared" si="9"/>
        <v>1</v>
      </c>
      <c r="D303">
        <v>-0.8064516129032258</v>
      </c>
    </row>
    <row r="304" spans="2:4" ht="13.5">
      <c r="B304">
        <f>B292+1</f>
        <v>2005</v>
      </c>
      <c r="C304">
        <f>C292</f>
        <v>2</v>
      </c>
      <c r="D304">
        <v>0.09677419354838712</v>
      </c>
    </row>
    <row r="305" spans="2:4" ht="13.5">
      <c r="B305">
        <f aca="true" t="shared" si="10" ref="B305:B348">B293+1</f>
        <v>2005</v>
      </c>
      <c r="C305">
        <f aca="true" t="shared" si="11" ref="C305:C348">C293</f>
        <v>3</v>
      </c>
      <c r="D305">
        <v>0.16129032258064513</v>
      </c>
    </row>
    <row r="306" spans="2:4" ht="13.5">
      <c r="B306">
        <f t="shared" si="10"/>
        <v>2005</v>
      </c>
      <c r="C306">
        <f t="shared" si="11"/>
        <v>4</v>
      </c>
      <c r="D306">
        <v>0.12903225806451613</v>
      </c>
    </row>
    <row r="307" spans="2:4" ht="13.5">
      <c r="B307">
        <f t="shared" si="10"/>
        <v>2005</v>
      </c>
      <c r="C307">
        <f t="shared" si="11"/>
        <v>5</v>
      </c>
      <c r="D307">
        <v>0.774193548387097</v>
      </c>
    </row>
    <row r="308" spans="2:4" ht="13.5">
      <c r="B308">
        <f t="shared" si="10"/>
        <v>2005</v>
      </c>
      <c r="C308">
        <f t="shared" si="11"/>
        <v>6</v>
      </c>
      <c r="D308">
        <v>-0.03225806451612903</v>
      </c>
    </row>
    <row r="309" spans="2:4" ht="13.5">
      <c r="B309">
        <f t="shared" si="10"/>
        <v>2005</v>
      </c>
      <c r="C309">
        <f t="shared" si="11"/>
        <v>7</v>
      </c>
      <c r="D309">
        <v>0.5806451612903225</v>
      </c>
    </row>
    <row r="310" spans="2:4" ht="13.5">
      <c r="B310">
        <f t="shared" si="10"/>
        <v>2005</v>
      </c>
      <c r="C310">
        <f t="shared" si="11"/>
        <v>8</v>
      </c>
      <c r="D310">
        <v>0</v>
      </c>
    </row>
    <row r="311" spans="2:4" ht="13.5">
      <c r="B311">
        <f t="shared" si="10"/>
        <v>2005</v>
      </c>
      <c r="C311">
        <f t="shared" si="11"/>
        <v>9</v>
      </c>
      <c r="D311">
        <v>-0.7741935483870968</v>
      </c>
    </row>
    <row r="312" spans="2:4" ht="13.5">
      <c r="B312">
        <f t="shared" si="10"/>
        <v>2005</v>
      </c>
      <c r="C312">
        <f t="shared" si="11"/>
        <v>10</v>
      </c>
      <c r="D312">
        <v>0.12903225806451613</v>
      </c>
    </row>
    <row r="313" spans="2:4" ht="13.5">
      <c r="B313">
        <f t="shared" si="10"/>
        <v>2005</v>
      </c>
      <c r="C313">
        <f t="shared" si="11"/>
        <v>11</v>
      </c>
      <c r="D313">
        <v>0.22580645161290325</v>
      </c>
    </row>
    <row r="314" spans="2:4" ht="13.5">
      <c r="B314">
        <f t="shared" si="10"/>
        <v>2005</v>
      </c>
      <c r="C314">
        <f t="shared" si="11"/>
        <v>12</v>
      </c>
      <c r="D314">
        <v>0.4193548387096774</v>
      </c>
    </row>
    <row r="315" spans="2:4" ht="13.5">
      <c r="B315">
        <f t="shared" si="10"/>
        <v>2006</v>
      </c>
      <c r="C315">
        <f t="shared" si="11"/>
        <v>1</v>
      </c>
      <c r="D315">
        <v>0.19354838709677424</v>
      </c>
    </row>
    <row r="316" spans="2:4" ht="13.5">
      <c r="B316">
        <f t="shared" si="10"/>
        <v>2006</v>
      </c>
      <c r="C316">
        <f t="shared" si="11"/>
        <v>2</v>
      </c>
      <c r="D316">
        <v>-0.9032258064516129</v>
      </c>
    </row>
    <row r="317" spans="2:4" ht="13.5">
      <c r="B317">
        <f t="shared" si="10"/>
        <v>2006</v>
      </c>
      <c r="C317">
        <f t="shared" si="11"/>
        <v>3</v>
      </c>
      <c r="D317">
        <v>0.16129032258064513</v>
      </c>
    </row>
    <row r="318" spans="2:4" ht="13.5">
      <c r="B318">
        <f t="shared" si="10"/>
        <v>2006</v>
      </c>
      <c r="C318">
        <f t="shared" si="11"/>
        <v>4</v>
      </c>
      <c r="D318">
        <v>-0.8709677419354839</v>
      </c>
    </row>
    <row r="319" spans="2:4" ht="13.5">
      <c r="B319">
        <f t="shared" si="10"/>
        <v>2006</v>
      </c>
      <c r="C319">
        <f t="shared" si="11"/>
        <v>5</v>
      </c>
      <c r="D319">
        <v>0.774193548387097</v>
      </c>
    </row>
    <row r="320" spans="2:4" ht="13.5">
      <c r="B320">
        <f t="shared" si="10"/>
        <v>2006</v>
      </c>
      <c r="C320">
        <f t="shared" si="11"/>
        <v>6</v>
      </c>
      <c r="D320">
        <v>-0.03225806451612903</v>
      </c>
    </row>
    <row r="321" spans="2:4" ht="13.5">
      <c r="B321">
        <f t="shared" si="10"/>
        <v>2006</v>
      </c>
      <c r="C321">
        <f t="shared" si="11"/>
        <v>7</v>
      </c>
      <c r="D321">
        <v>0.5806451612903225</v>
      </c>
    </row>
    <row r="322" spans="2:4" ht="13.5">
      <c r="B322">
        <f t="shared" si="10"/>
        <v>2006</v>
      </c>
      <c r="C322">
        <f t="shared" si="11"/>
        <v>8</v>
      </c>
      <c r="D322">
        <v>0</v>
      </c>
    </row>
    <row r="323" spans="2:4" ht="13.5">
      <c r="B323">
        <f t="shared" si="10"/>
        <v>2006</v>
      </c>
      <c r="C323">
        <f t="shared" si="11"/>
        <v>9</v>
      </c>
      <c r="D323">
        <v>-0.7741935483870968</v>
      </c>
    </row>
    <row r="324" spans="2:4" ht="13.5">
      <c r="B324">
        <f t="shared" si="10"/>
        <v>2006</v>
      </c>
      <c r="C324">
        <f t="shared" si="11"/>
        <v>10</v>
      </c>
      <c r="D324">
        <v>0.12903225806451613</v>
      </c>
    </row>
    <row r="325" spans="2:4" ht="13.5">
      <c r="B325">
        <f t="shared" si="10"/>
        <v>2006</v>
      </c>
      <c r="C325">
        <f t="shared" si="11"/>
        <v>11</v>
      </c>
      <c r="D325">
        <v>0.22580645161290325</v>
      </c>
    </row>
    <row r="326" spans="2:4" ht="13.5">
      <c r="B326">
        <f t="shared" si="10"/>
        <v>2006</v>
      </c>
      <c r="C326">
        <f t="shared" si="11"/>
        <v>12</v>
      </c>
      <c r="D326">
        <v>-0.5806451612903226</v>
      </c>
    </row>
    <row r="327" spans="2:4" ht="13.5">
      <c r="B327">
        <f t="shared" si="10"/>
        <v>2007</v>
      </c>
      <c r="C327">
        <f t="shared" si="11"/>
        <v>1</v>
      </c>
      <c r="D327">
        <v>0.19354838709677424</v>
      </c>
    </row>
    <row r="328" spans="2:4" ht="13.5">
      <c r="B328">
        <f t="shared" si="10"/>
        <v>2007</v>
      </c>
      <c r="C328">
        <f t="shared" si="11"/>
        <v>2</v>
      </c>
      <c r="D328">
        <v>0.09677419354838712</v>
      </c>
    </row>
    <row r="329" spans="2:4" ht="13.5">
      <c r="B329">
        <f t="shared" si="10"/>
        <v>2007</v>
      </c>
      <c r="C329">
        <f t="shared" si="11"/>
        <v>3</v>
      </c>
      <c r="D329">
        <v>0.16129032258064513</v>
      </c>
    </row>
    <row r="330" spans="2:4" ht="13.5">
      <c r="B330">
        <f t="shared" si="10"/>
        <v>2007</v>
      </c>
      <c r="C330">
        <f t="shared" si="11"/>
        <v>4</v>
      </c>
      <c r="D330">
        <v>0.12903225806451613</v>
      </c>
    </row>
    <row r="331" spans="2:4" ht="13.5">
      <c r="B331">
        <f t="shared" si="10"/>
        <v>2007</v>
      </c>
      <c r="C331">
        <f t="shared" si="11"/>
        <v>5</v>
      </c>
      <c r="D331">
        <v>-0.22580645161290303</v>
      </c>
    </row>
    <row r="332" spans="2:4" ht="13.5">
      <c r="B332">
        <f t="shared" si="10"/>
        <v>2007</v>
      </c>
      <c r="C332">
        <f t="shared" si="11"/>
        <v>6</v>
      </c>
      <c r="D332">
        <v>-0.03225806451612903</v>
      </c>
    </row>
    <row r="333" spans="2:4" ht="13.5">
      <c r="B333">
        <f t="shared" si="10"/>
        <v>2007</v>
      </c>
      <c r="C333">
        <f t="shared" si="11"/>
        <v>7</v>
      </c>
      <c r="D333">
        <v>0.5806451612903225</v>
      </c>
    </row>
    <row r="334" spans="2:4" ht="13.5">
      <c r="B334">
        <f t="shared" si="10"/>
        <v>2007</v>
      </c>
      <c r="C334">
        <f t="shared" si="11"/>
        <v>8</v>
      </c>
      <c r="D334">
        <v>0</v>
      </c>
    </row>
    <row r="335" spans="2:4" ht="13.5">
      <c r="B335">
        <f t="shared" si="10"/>
        <v>2007</v>
      </c>
      <c r="C335">
        <f t="shared" si="11"/>
        <v>9</v>
      </c>
      <c r="D335">
        <v>0.22580645161290325</v>
      </c>
    </row>
    <row r="336" spans="2:4" ht="13.5">
      <c r="B336">
        <f t="shared" si="10"/>
        <v>2007</v>
      </c>
      <c r="C336">
        <f t="shared" si="11"/>
        <v>10</v>
      </c>
      <c r="D336">
        <v>0.12903225806451613</v>
      </c>
    </row>
    <row r="337" spans="2:4" ht="13.5">
      <c r="B337">
        <f t="shared" si="10"/>
        <v>2007</v>
      </c>
      <c r="C337">
        <f t="shared" si="11"/>
        <v>11</v>
      </c>
      <c r="D337">
        <v>-0.7741935483870968</v>
      </c>
    </row>
    <row r="338" spans="2:4" ht="13.5">
      <c r="B338">
        <f t="shared" si="10"/>
        <v>2007</v>
      </c>
      <c r="C338">
        <f t="shared" si="11"/>
        <v>12</v>
      </c>
      <c r="D338">
        <v>0.4193548387096774</v>
      </c>
    </row>
    <row r="339" spans="2:4" ht="13.5">
      <c r="B339">
        <f t="shared" si="10"/>
        <v>2008</v>
      </c>
      <c r="C339">
        <f t="shared" si="11"/>
        <v>1</v>
      </c>
      <c r="D339">
        <v>0.19354838709677424</v>
      </c>
    </row>
    <row r="340" spans="2:4" ht="13.5">
      <c r="B340">
        <f t="shared" si="10"/>
        <v>2008</v>
      </c>
      <c r="C340">
        <f t="shared" si="11"/>
        <v>2</v>
      </c>
      <c r="D340">
        <v>0.09677419354838712</v>
      </c>
    </row>
    <row r="341" spans="2:4" ht="13.5">
      <c r="B341">
        <f t="shared" si="10"/>
        <v>2008</v>
      </c>
      <c r="C341">
        <f t="shared" si="11"/>
        <v>3</v>
      </c>
      <c r="D341">
        <v>0.16129032258064513</v>
      </c>
    </row>
    <row r="342" spans="2:4" ht="13.5">
      <c r="B342">
        <f t="shared" si="10"/>
        <v>2008</v>
      </c>
      <c r="C342">
        <f t="shared" si="11"/>
        <v>4</v>
      </c>
      <c r="D342">
        <v>0.12903225806451613</v>
      </c>
    </row>
    <row r="343" spans="2:4" ht="13.5">
      <c r="B343">
        <f t="shared" si="10"/>
        <v>2008</v>
      </c>
      <c r="C343">
        <f t="shared" si="11"/>
        <v>5</v>
      </c>
      <c r="D343">
        <v>-0.22580645161290303</v>
      </c>
    </row>
    <row r="344" spans="2:4" ht="13.5">
      <c r="B344">
        <f t="shared" si="10"/>
        <v>2008</v>
      </c>
      <c r="C344">
        <f t="shared" si="11"/>
        <v>6</v>
      </c>
      <c r="D344">
        <v>-0.03225806451612903</v>
      </c>
    </row>
    <row r="345" spans="2:4" ht="13.5">
      <c r="B345">
        <f t="shared" si="10"/>
        <v>2008</v>
      </c>
      <c r="C345">
        <f t="shared" si="11"/>
        <v>7</v>
      </c>
      <c r="D345">
        <v>0.5806451612903225</v>
      </c>
    </row>
    <row r="346" spans="2:4" ht="13.5">
      <c r="B346">
        <f t="shared" si="10"/>
        <v>2008</v>
      </c>
      <c r="C346">
        <f t="shared" si="11"/>
        <v>8</v>
      </c>
      <c r="D346">
        <v>0</v>
      </c>
    </row>
    <row r="347" spans="2:4" ht="13.5">
      <c r="B347">
        <f t="shared" si="10"/>
        <v>2008</v>
      </c>
      <c r="C347">
        <f t="shared" si="11"/>
        <v>9</v>
      </c>
      <c r="D347">
        <v>0.22580645161290325</v>
      </c>
    </row>
    <row r="348" spans="2:4" ht="13.5">
      <c r="B348">
        <f t="shared" si="10"/>
        <v>2008</v>
      </c>
      <c r="C348">
        <f t="shared" si="11"/>
        <v>10</v>
      </c>
      <c r="D348">
        <v>0.12903225806451613</v>
      </c>
    </row>
    <row r="349" spans="2:4" ht="13.5">
      <c r="B349">
        <f>B337+1</f>
        <v>2008</v>
      </c>
      <c r="C349">
        <f>C337</f>
        <v>11</v>
      </c>
      <c r="D349">
        <v>0.22580645161290325</v>
      </c>
    </row>
    <row r="350" spans="2:4" ht="13.5">
      <c r="B350">
        <f aca="true" t="shared" si="12" ref="B350:B413">B338+1</f>
        <v>2008</v>
      </c>
      <c r="C350">
        <f aca="true" t="shared" si="13" ref="C350:C413">C338</f>
        <v>12</v>
      </c>
      <c r="D350">
        <v>0.4193548387096774</v>
      </c>
    </row>
    <row r="351" spans="2:4" ht="13.5">
      <c r="B351">
        <f t="shared" si="12"/>
        <v>2009</v>
      </c>
      <c r="C351">
        <f t="shared" si="13"/>
        <v>1</v>
      </c>
      <c r="D351">
        <v>0.19354838709677424</v>
      </c>
    </row>
    <row r="352" spans="2:4" ht="13.5">
      <c r="B352">
        <f t="shared" si="12"/>
        <v>2009</v>
      </c>
      <c r="C352">
        <f t="shared" si="13"/>
        <v>2</v>
      </c>
      <c r="D352">
        <v>0.09677419354838712</v>
      </c>
    </row>
    <row r="353" spans="2:4" ht="13.5">
      <c r="B353">
        <f t="shared" si="12"/>
        <v>2009</v>
      </c>
      <c r="C353">
        <f t="shared" si="13"/>
        <v>3</v>
      </c>
      <c r="D353">
        <v>0.16129032258064513</v>
      </c>
    </row>
    <row r="354" spans="2:4" ht="13.5">
      <c r="B354">
        <f t="shared" si="12"/>
        <v>2009</v>
      </c>
      <c r="C354">
        <f t="shared" si="13"/>
        <v>4</v>
      </c>
      <c r="D354">
        <v>0.12903225806451613</v>
      </c>
    </row>
    <row r="355" spans="2:4" ht="13.5">
      <c r="B355">
        <f t="shared" si="12"/>
        <v>2009</v>
      </c>
      <c r="C355">
        <f t="shared" si="13"/>
        <v>5</v>
      </c>
      <c r="D355">
        <v>0.774193548387097</v>
      </c>
    </row>
    <row r="356" spans="2:4" ht="13.5">
      <c r="B356">
        <f t="shared" si="12"/>
        <v>2009</v>
      </c>
      <c r="C356">
        <f t="shared" si="13"/>
        <v>6</v>
      </c>
      <c r="D356">
        <v>-0.03225806451612903</v>
      </c>
    </row>
    <row r="357" spans="2:4" ht="13.5">
      <c r="B357">
        <f t="shared" si="12"/>
        <v>2009</v>
      </c>
      <c r="C357">
        <f t="shared" si="13"/>
        <v>7</v>
      </c>
      <c r="D357">
        <v>0.5806451612903225</v>
      </c>
    </row>
    <row r="358" spans="2:4" ht="13.5">
      <c r="B358">
        <f t="shared" si="12"/>
        <v>2009</v>
      </c>
      <c r="C358">
        <f t="shared" si="13"/>
        <v>8</v>
      </c>
      <c r="D358">
        <v>0</v>
      </c>
    </row>
    <row r="359" spans="2:4" ht="13.5">
      <c r="B359">
        <f t="shared" si="12"/>
        <v>2009</v>
      </c>
      <c r="C359">
        <f t="shared" si="13"/>
        <v>9</v>
      </c>
      <c r="D359">
        <v>1.2258064516129032</v>
      </c>
    </row>
    <row r="360" spans="2:4" ht="13.5">
      <c r="B360">
        <f t="shared" si="12"/>
        <v>2009</v>
      </c>
      <c r="C360">
        <f t="shared" si="13"/>
        <v>10</v>
      </c>
      <c r="D360">
        <v>0.12903225806451613</v>
      </c>
    </row>
    <row r="361" spans="2:4" ht="13.5">
      <c r="B361">
        <f t="shared" si="12"/>
        <v>2009</v>
      </c>
      <c r="C361">
        <f t="shared" si="13"/>
        <v>11</v>
      </c>
      <c r="D361">
        <v>0.22580645161290325</v>
      </c>
    </row>
    <row r="362" spans="2:4" ht="13.5">
      <c r="B362">
        <f t="shared" si="12"/>
        <v>2009</v>
      </c>
      <c r="C362">
        <f t="shared" si="13"/>
        <v>12</v>
      </c>
      <c r="D362">
        <v>0.4193548387096774</v>
      </c>
    </row>
    <row r="363" spans="2:4" ht="13.5">
      <c r="B363">
        <f t="shared" si="12"/>
        <v>2010</v>
      </c>
      <c r="C363">
        <f t="shared" si="13"/>
        <v>1</v>
      </c>
      <c r="D363">
        <v>0.19354838709677424</v>
      </c>
    </row>
    <row r="364" spans="2:4" ht="13.5">
      <c r="B364">
        <f t="shared" si="12"/>
        <v>2010</v>
      </c>
      <c r="C364">
        <f t="shared" si="13"/>
        <v>2</v>
      </c>
      <c r="D364">
        <v>0.09677419354838712</v>
      </c>
    </row>
    <row r="365" spans="2:4" ht="13.5">
      <c r="B365">
        <f t="shared" si="12"/>
        <v>2010</v>
      </c>
      <c r="C365">
        <f t="shared" si="13"/>
        <v>3</v>
      </c>
      <c r="D365">
        <v>0.16129032258064513</v>
      </c>
    </row>
    <row r="366" spans="2:4" ht="13.5">
      <c r="B366">
        <f t="shared" si="12"/>
        <v>2010</v>
      </c>
      <c r="C366">
        <f t="shared" si="13"/>
        <v>4</v>
      </c>
      <c r="D366">
        <v>0.12903225806451613</v>
      </c>
    </row>
    <row r="367" spans="2:4" ht="13.5">
      <c r="B367">
        <f t="shared" si="12"/>
        <v>2010</v>
      </c>
      <c r="C367">
        <f t="shared" si="13"/>
        <v>5</v>
      </c>
      <c r="D367">
        <v>0.774193548387097</v>
      </c>
    </row>
    <row r="368" spans="2:4" ht="13.5">
      <c r="B368">
        <f t="shared" si="12"/>
        <v>2010</v>
      </c>
      <c r="C368">
        <f t="shared" si="13"/>
        <v>6</v>
      </c>
      <c r="D368">
        <v>-0.03225806451612903</v>
      </c>
    </row>
    <row r="369" spans="2:4" ht="13.5">
      <c r="B369">
        <f t="shared" si="12"/>
        <v>2010</v>
      </c>
      <c r="C369">
        <f t="shared" si="13"/>
        <v>7</v>
      </c>
      <c r="D369">
        <v>0.5806451612903225</v>
      </c>
    </row>
    <row r="370" spans="2:4" ht="13.5">
      <c r="B370">
        <f t="shared" si="12"/>
        <v>2010</v>
      </c>
      <c r="C370">
        <f t="shared" si="13"/>
        <v>8</v>
      </c>
      <c r="D370">
        <v>0</v>
      </c>
    </row>
    <row r="371" spans="2:4" ht="13.5">
      <c r="B371">
        <f t="shared" si="12"/>
        <v>2010</v>
      </c>
      <c r="C371">
        <f t="shared" si="13"/>
        <v>9</v>
      </c>
      <c r="D371">
        <v>0.22580645161290325</v>
      </c>
    </row>
    <row r="372" spans="2:4" ht="13.5">
      <c r="B372">
        <f t="shared" si="12"/>
        <v>2010</v>
      </c>
      <c r="C372">
        <f t="shared" si="13"/>
        <v>10</v>
      </c>
      <c r="D372">
        <v>0.12903225806451613</v>
      </c>
    </row>
    <row r="373" spans="2:4" ht="13.5">
      <c r="B373">
        <f t="shared" si="12"/>
        <v>2010</v>
      </c>
      <c r="C373">
        <f t="shared" si="13"/>
        <v>11</v>
      </c>
      <c r="D373">
        <v>0.22580645161290325</v>
      </c>
    </row>
    <row r="374" spans="2:4" ht="13.5">
      <c r="B374">
        <f t="shared" si="12"/>
        <v>2010</v>
      </c>
      <c r="C374">
        <f t="shared" si="13"/>
        <v>12</v>
      </c>
      <c r="D374">
        <v>0.4193548387096774</v>
      </c>
    </row>
    <row r="375" spans="2:4" ht="13.5">
      <c r="B375">
        <f t="shared" si="12"/>
        <v>2011</v>
      </c>
      <c r="C375">
        <f t="shared" si="13"/>
        <v>1</v>
      </c>
      <c r="D375">
        <v>-0.8064516129032258</v>
      </c>
    </row>
    <row r="376" spans="2:4" ht="13.5">
      <c r="B376">
        <f t="shared" si="12"/>
        <v>2011</v>
      </c>
      <c r="C376">
        <f t="shared" si="13"/>
        <v>2</v>
      </c>
      <c r="D376">
        <v>0.09677419354838712</v>
      </c>
    </row>
    <row r="377" spans="2:4" ht="13.5">
      <c r="B377">
        <f t="shared" si="12"/>
        <v>2011</v>
      </c>
      <c r="C377">
        <f t="shared" si="13"/>
        <v>3</v>
      </c>
      <c r="D377">
        <v>0.16129032258064513</v>
      </c>
    </row>
    <row r="378" spans="2:4" ht="13.5">
      <c r="B378">
        <f t="shared" si="12"/>
        <v>2011</v>
      </c>
      <c r="C378">
        <f t="shared" si="13"/>
        <v>4</v>
      </c>
      <c r="D378">
        <v>0.12903225806451613</v>
      </c>
    </row>
    <row r="379" spans="2:4" ht="13.5">
      <c r="B379">
        <f t="shared" si="12"/>
        <v>2011</v>
      </c>
      <c r="C379">
        <f t="shared" si="13"/>
        <v>5</v>
      </c>
      <c r="D379">
        <v>0.774193548387097</v>
      </c>
    </row>
    <row r="380" spans="2:4" ht="13.5">
      <c r="B380">
        <f t="shared" si="12"/>
        <v>2011</v>
      </c>
      <c r="C380">
        <f t="shared" si="13"/>
        <v>6</v>
      </c>
      <c r="D380">
        <v>-0.03225806451612903</v>
      </c>
    </row>
    <row r="381" spans="2:4" ht="13.5">
      <c r="B381">
        <f t="shared" si="12"/>
        <v>2011</v>
      </c>
      <c r="C381">
        <f t="shared" si="13"/>
        <v>7</v>
      </c>
      <c r="D381">
        <v>0.5806451612903225</v>
      </c>
    </row>
    <row r="382" spans="2:4" ht="13.5">
      <c r="B382">
        <f t="shared" si="12"/>
        <v>2011</v>
      </c>
      <c r="C382">
        <f t="shared" si="13"/>
        <v>8</v>
      </c>
      <c r="D382">
        <v>0</v>
      </c>
    </row>
    <row r="383" spans="2:4" ht="13.5">
      <c r="B383">
        <f t="shared" si="12"/>
        <v>2011</v>
      </c>
      <c r="C383">
        <f t="shared" si="13"/>
        <v>9</v>
      </c>
      <c r="D383">
        <v>0.22580645161290325</v>
      </c>
    </row>
    <row r="384" spans="2:4" ht="13.5">
      <c r="B384">
        <f t="shared" si="12"/>
        <v>2011</v>
      </c>
      <c r="C384">
        <f t="shared" si="13"/>
        <v>10</v>
      </c>
      <c r="D384">
        <v>0.12903225806451613</v>
      </c>
    </row>
    <row r="385" spans="2:4" ht="13.5">
      <c r="B385">
        <f t="shared" si="12"/>
        <v>2011</v>
      </c>
      <c r="C385">
        <f t="shared" si="13"/>
        <v>11</v>
      </c>
      <c r="D385">
        <v>0.22580645161290325</v>
      </c>
    </row>
    <row r="386" spans="2:4" ht="13.5">
      <c r="B386">
        <f t="shared" si="12"/>
        <v>2011</v>
      </c>
      <c r="C386">
        <f t="shared" si="13"/>
        <v>12</v>
      </c>
      <c r="D386">
        <v>0.4193548387096774</v>
      </c>
    </row>
    <row r="387" spans="2:4" ht="13.5">
      <c r="B387">
        <f t="shared" si="12"/>
        <v>2012</v>
      </c>
      <c r="C387">
        <f t="shared" si="13"/>
        <v>1</v>
      </c>
      <c r="D387">
        <v>0.19354838709677424</v>
      </c>
    </row>
    <row r="388" spans="2:4" ht="13.5">
      <c r="B388">
        <f t="shared" si="12"/>
        <v>2012</v>
      </c>
      <c r="C388">
        <f t="shared" si="13"/>
        <v>2</v>
      </c>
      <c r="D388">
        <v>-0.9032258064516129</v>
      </c>
    </row>
    <row r="389" spans="2:4" ht="13.5">
      <c r="B389">
        <f t="shared" si="12"/>
        <v>2012</v>
      </c>
      <c r="C389">
        <f t="shared" si="13"/>
        <v>3</v>
      </c>
      <c r="D389">
        <v>0.16129032258064513</v>
      </c>
    </row>
    <row r="390" spans="2:4" ht="13.5">
      <c r="B390">
        <f t="shared" si="12"/>
        <v>2012</v>
      </c>
      <c r="C390">
        <f t="shared" si="13"/>
        <v>4</v>
      </c>
      <c r="D390">
        <v>0.12903225806451613</v>
      </c>
    </row>
    <row r="391" spans="2:4" ht="13.5">
      <c r="B391">
        <f t="shared" si="12"/>
        <v>2012</v>
      </c>
      <c r="C391">
        <f t="shared" si="13"/>
        <v>5</v>
      </c>
      <c r="D391">
        <v>-0.22580645161290303</v>
      </c>
    </row>
    <row r="392" spans="2:4" ht="13.5">
      <c r="B392">
        <f t="shared" si="12"/>
        <v>2012</v>
      </c>
      <c r="C392">
        <f t="shared" si="13"/>
        <v>6</v>
      </c>
      <c r="D392">
        <v>-0.03225806451612903</v>
      </c>
    </row>
    <row r="393" spans="2:4" ht="13.5">
      <c r="B393">
        <f t="shared" si="12"/>
        <v>2012</v>
      </c>
      <c r="C393">
        <f t="shared" si="13"/>
        <v>7</v>
      </c>
      <c r="D393">
        <v>0.5806451612903225</v>
      </c>
    </row>
    <row r="394" spans="2:4" ht="13.5">
      <c r="B394">
        <f t="shared" si="12"/>
        <v>2012</v>
      </c>
      <c r="C394">
        <f t="shared" si="13"/>
        <v>8</v>
      </c>
      <c r="D394">
        <v>0</v>
      </c>
    </row>
    <row r="395" spans="2:4" ht="13.5">
      <c r="B395">
        <f t="shared" si="12"/>
        <v>2012</v>
      </c>
      <c r="C395">
        <f t="shared" si="13"/>
        <v>9</v>
      </c>
      <c r="D395">
        <v>-0.7741935483870968</v>
      </c>
    </row>
    <row r="396" spans="2:4" ht="13.5">
      <c r="B396">
        <f t="shared" si="12"/>
        <v>2012</v>
      </c>
      <c r="C396">
        <f t="shared" si="13"/>
        <v>10</v>
      </c>
      <c r="D396">
        <v>0.12903225806451613</v>
      </c>
    </row>
    <row r="397" spans="2:4" ht="13.5">
      <c r="B397">
        <f t="shared" si="12"/>
        <v>2012</v>
      </c>
      <c r="C397">
        <f t="shared" si="13"/>
        <v>11</v>
      </c>
      <c r="D397">
        <v>-0.7741935483870968</v>
      </c>
    </row>
    <row r="398" spans="2:4" ht="13.5">
      <c r="B398">
        <f t="shared" si="12"/>
        <v>2012</v>
      </c>
      <c r="C398">
        <f t="shared" si="13"/>
        <v>12</v>
      </c>
      <c r="D398">
        <v>0.4193548387096774</v>
      </c>
    </row>
    <row r="399" spans="2:4" ht="13.5">
      <c r="B399">
        <f t="shared" si="12"/>
        <v>2013</v>
      </c>
      <c r="C399">
        <f t="shared" si="13"/>
        <v>1</v>
      </c>
      <c r="D399">
        <v>0.19354838709677424</v>
      </c>
    </row>
    <row r="400" spans="2:4" ht="13.5">
      <c r="B400">
        <f t="shared" si="12"/>
        <v>2013</v>
      </c>
      <c r="C400">
        <f t="shared" si="13"/>
        <v>2</v>
      </c>
      <c r="D400">
        <v>0.09677419354838712</v>
      </c>
    </row>
    <row r="401" spans="2:4" ht="13.5">
      <c r="B401">
        <f t="shared" si="12"/>
        <v>2013</v>
      </c>
      <c r="C401">
        <f t="shared" si="13"/>
        <v>3</v>
      </c>
      <c r="D401">
        <v>0.16129032258064513</v>
      </c>
    </row>
    <row r="402" spans="2:4" ht="13.5">
      <c r="B402">
        <f t="shared" si="12"/>
        <v>2013</v>
      </c>
      <c r="C402">
        <f t="shared" si="13"/>
        <v>4</v>
      </c>
      <c r="D402">
        <v>0.12903225806451613</v>
      </c>
    </row>
    <row r="403" spans="2:4" ht="13.5">
      <c r="B403">
        <f t="shared" si="12"/>
        <v>2013</v>
      </c>
      <c r="C403">
        <f t="shared" si="13"/>
        <v>5</v>
      </c>
      <c r="D403">
        <v>-0.22580645161290303</v>
      </c>
    </row>
    <row r="404" spans="2:4" ht="13.5">
      <c r="B404">
        <f t="shared" si="12"/>
        <v>2013</v>
      </c>
      <c r="C404">
        <f t="shared" si="13"/>
        <v>6</v>
      </c>
      <c r="D404">
        <v>-0.03225806451612903</v>
      </c>
    </row>
    <row r="405" spans="2:4" ht="13.5">
      <c r="B405">
        <f t="shared" si="12"/>
        <v>2013</v>
      </c>
      <c r="C405">
        <f t="shared" si="13"/>
        <v>7</v>
      </c>
      <c r="D405">
        <v>0.5806451612903225</v>
      </c>
    </row>
    <row r="406" spans="2:4" ht="13.5">
      <c r="B406">
        <f t="shared" si="12"/>
        <v>2013</v>
      </c>
      <c r="C406">
        <f t="shared" si="13"/>
        <v>8</v>
      </c>
      <c r="D406">
        <v>0</v>
      </c>
    </row>
    <row r="407" spans="2:4" ht="13.5">
      <c r="B407">
        <f t="shared" si="12"/>
        <v>2013</v>
      </c>
      <c r="C407">
        <f t="shared" si="13"/>
        <v>9</v>
      </c>
      <c r="D407">
        <v>0.22580645161290325</v>
      </c>
    </row>
    <row r="408" spans="2:4" ht="13.5">
      <c r="B408">
        <f t="shared" si="12"/>
        <v>2013</v>
      </c>
      <c r="C408">
        <f t="shared" si="13"/>
        <v>10</v>
      </c>
      <c r="D408">
        <v>0.12903225806451613</v>
      </c>
    </row>
    <row r="409" spans="2:4" ht="13.5">
      <c r="B409">
        <f t="shared" si="12"/>
        <v>2013</v>
      </c>
      <c r="C409">
        <f t="shared" si="13"/>
        <v>11</v>
      </c>
      <c r="D409">
        <v>-0.7741935483870968</v>
      </c>
    </row>
    <row r="410" spans="2:4" ht="13.5">
      <c r="B410">
        <f t="shared" si="12"/>
        <v>2013</v>
      </c>
      <c r="C410">
        <f t="shared" si="13"/>
        <v>12</v>
      </c>
      <c r="D410">
        <v>0.4193548387096774</v>
      </c>
    </row>
    <row r="411" spans="2:4" ht="13.5">
      <c r="B411">
        <f t="shared" si="12"/>
        <v>2014</v>
      </c>
      <c r="C411">
        <f t="shared" si="13"/>
        <v>1</v>
      </c>
      <c r="D411">
        <v>0.19354838709677424</v>
      </c>
    </row>
    <row r="412" spans="2:4" ht="13.5">
      <c r="B412">
        <f t="shared" si="12"/>
        <v>2014</v>
      </c>
      <c r="C412">
        <f t="shared" si="13"/>
        <v>2</v>
      </c>
      <c r="D412">
        <v>0.09677419354838712</v>
      </c>
    </row>
    <row r="413" spans="2:4" ht="13.5">
      <c r="B413">
        <f t="shared" si="12"/>
        <v>2014</v>
      </c>
      <c r="C413">
        <f t="shared" si="13"/>
        <v>3</v>
      </c>
      <c r="D413">
        <v>0.16129032258064513</v>
      </c>
    </row>
    <row r="414" spans="2:4" ht="13.5">
      <c r="B414">
        <f>B402+1</f>
        <v>2014</v>
      </c>
      <c r="C414">
        <f>C402</f>
        <v>4</v>
      </c>
      <c r="D414">
        <v>0.12903225806451613</v>
      </c>
    </row>
    <row r="415" spans="2:4" ht="13.5">
      <c r="B415">
        <f>B403+1</f>
        <v>2014</v>
      </c>
      <c r="C415">
        <f>C403</f>
        <v>5</v>
      </c>
      <c r="D415">
        <v>-0.22580645161290303</v>
      </c>
    </row>
    <row r="416" spans="2:4" ht="13.5">
      <c r="B416">
        <f>B404+1</f>
        <v>2014</v>
      </c>
      <c r="C416">
        <f>C404</f>
        <v>6</v>
      </c>
      <c r="D416">
        <v>-0.03225806451612903</v>
      </c>
    </row>
    <row r="417" spans="2:4" ht="13.5">
      <c r="B417">
        <f aca="true" t="shared" si="14" ref="B417:B431">B405+1</f>
        <v>2014</v>
      </c>
      <c r="C417">
        <f aca="true" t="shared" si="15" ref="C417:C431">C405</f>
        <v>7</v>
      </c>
      <c r="D417">
        <v>0.5806451612903225</v>
      </c>
    </row>
    <row r="418" spans="2:4" ht="13.5">
      <c r="B418">
        <f t="shared" si="14"/>
        <v>2014</v>
      </c>
      <c r="C418">
        <f t="shared" si="15"/>
        <v>8</v>
      </c>
      <c r="D418">
        <v>0</v>
      </c>
    </row>
    <row r="419" spans="2:4" ht="13.5">
      <c r="B419">
        <f t="shared" si="14"/>
        <v>2014</v>
      </c>
      <c r="C419">
        <f t="shared" si="15"/>
        <v>9</v>
      </c>
      <c r="D419">
        <v>0.22580645161290325</v>
      </c>
    </row>
    <row r="420" spans="2:4" ht="13.5">
      <c r="B420">
        <f t="shared" si="14"/>
        <v>2014</v>
      </c>
      <c r="C420">
        <f t="shared" si="15"/>
        <v>10</v>
      </c>
      <c r="D420">
        <v>0.12903225806451613</v>
      </c>
    </row>
    <row r="421" spans="2:4" ht="13.5">
      <c r="B421">
        <f t="shared" si="14"/>
        <v>2014</v>
      </c>
      <c r="C421">
        <f t="shared" si="15"/>
        <v>11</v>
      </c>
      <c r="D421">
        <v>0.22580645161290325</v>
      </c>
    </row>
    <row r="422" spans="2:4" ht="13.5">
      <c r="B422">
        <f t="shared" si="14"/>
        <v>2014</v>
      </c>
      <c r="C422">
        <f t="shared" si="15"/>
        <v>12</v>
      </c>
      <c r="D422">
        <v>0.4193548387096774</v>
      </c>
    </row>
    <row r="423" spans="2:4" ht="13.5">
      <c r="B423">
        <f t="shared" si="14"/>
        <v>2015</v>
      </c>
      <c r="C423">
        <f t="shared" si="15"/>
        <v>1</v>
      </c>
      <c r="D423">
        <v>0.19354838709677424</v>
      </c>
    </row>
    <row r="424" spans="2:4" ht="13.5">
      <c r="B424">
        <f t="shared" si="14"/>
        <v>2015</v>
      </c>
      <c r="C424">
        <f t="shared" si="15"/>
        <v>2</v>
      </c>
      <c r="D424">
        <v>0.09677419354838712</v>
      </c>
    </row>
    <row r="425" spans="2:4" ht="13.5">
      <c r="B425">
        <f t="shared" si="14"/>
        <v>2015</v>
      </c>
      <c r="C425">
        <f t="shared" si="15"/>
        <v>3</v>
      </c>
      <c r="D425">
        <v>-0.8387096774193549</v>
      </c>
    </row>
    <row r="426" spans="2:4" ht="13.5">
      <c r="B426">
        <f t="shared" si="14"/>
        <v>2015</v>
      </c>
      <c r="C426">
        <f t="shared" si="15"/>
        <v>4</v>
      </c>
      <c r="D426">
        <v>0.12903225806451613</v>
      </c>
    </row>
    <row r="427" spans="2:4" ht="13.5">
      <c r="B427">
        <f t="shared" si="14"/>
        <v>2015</v>
      </c>
      <c r="C427">
        <f t="shared" si="15"/>
        <v>5</v>
      </c>
      <c r="D427">
        <v>0.774193548387097</v>
      </c>
    </row>
    <row r="428" spans="2:4" ht="13.5">
      <c r="B428">
        <f t="shared" si="14"/>
        <v>2015</v>
      </c>
      <c r="C428">
        <f t="shared" si="15"/>
        <v>6</v>
      </c>
      <c r="D428">
        <v>-0.03225806451612903</v>
      </c>
    </row>
    <row r="429" spans="2:4" ht="13.5">
      <c r="B429">
        <f t="shared" si="14"/>
        <v>2015</v>
      </c>
      <c r="C429">
        <f t="shared" si="15"/>
        <v>7</v>
      </c>
      <c r="D429">
        <v>0.5806451612903225</v>
      </c>
    </row>
    <row r="430" spans="2:4" ht="13.5">
      <c r="B430">
        <f t="shared" si="14"/>
        <v>2015</v>
      </c>
      <c r="C430">
        <f t="shared" si="15"/>
        <v>8</v>
      </c>
      <c r="D430">
        <v>0</v>
      </c>
    </row>
    <row r="431" spans="2:4" ht="13.5">
      <c r="B431">
        <f t="shared" si="14"/>
        <v>2015</v>
      </c>
      <c r="C431">
        <f t="shared" si="15"/>
        <v>9</v>
      </c>
      <c r="D431">
        <v>1.2258064516129032</v>
      </c>
    </row>
    <row r="432" spans="2:4" ht="13.5">
      <c r="B432">
        <f>B420+1</f>
        <v>2015</v>
      </c>
      <c r="C432">
        <f>C420</f>
        <v>10</v>
      </c>
      <c r="D432">
        <v>0.12903225806451613</v>
      </c>
    </row>
    <row r="433" spans="2:4" ht="13.5">
      <c r="B433">
        <f>B421+1</f>
        <v>2015</v>
      </c>
      <c r="C433">
        <f>C421</f>
        <v>11</v>
      </c>
      <c r="D433">
        <v>0.22580645161290325</v>
      </c>
    </row>
    <row r="434" spans="2:4" ht="13.5">
      <c r="B434">
        <f>B422+1</f>
        <v>2015</v>
      </c>
      <c r="C434">
        <f>C422</f>
        <v>12</v>
      </c>
      <c r="D434">
        <v>0.4193548387096774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52"/>
  <sheetViews>
    <sheetView zoomScalePageLayoutView="0" workbookViewId="0" topLeftCell="A1">
      <pane xSplit="3" ySplit="2" topLeftCell="D139" activePane="bottomRight" state="frozen"/>
      <selection pane="topLeft" activeCell="N428" sqref="N428"/>
      <selection pane="topRight" activeCell="N428" sqref="N428"/>
      <selection pane="bottomLeft" activeCell="N428" sqref="N428"/>
      <selection pane="bottomRight" activeCell="D37" sqref="D37"/>
    </sheetView>
  </sheetViews>
  <sheetFormatPr defaultColWidth="9.00390625" defaultRowHeight="13.5"/>
  <cols>
    <col min="1" max="1" width="1.875" style="0" customWidth="1"/>
    <col min="2" max="2" width="6.75390625" style="0" customWidth="1"/>
    <col min="3" max="3" width="5.75390625" style="0" customWidth="1"/>
  </cols>
  <sheetData>
    <row r="3" spans="2:4" ht="13.5">
      <c r="B3">
        <v>1980</v>
      </c>
      <c r="C3" s="1" t="s">
        <v>14</v>
      </c>
      <c r="D3">
        <v>0.4516129032258065</v>
      </c>
    </row>
    <row r="4" spans="2:4" ht="13.5">
      <c r="B4">
        <v>1980</v>
      </c>
      <c r="C4" s="1" t="s">
        <v>15</v>
      </c>
      <c r="D4">
        <v>-1.129032258064516</v>
      </c>
    </row>
    <row r="5" spans="2:4" ht="13.5">
      <c r="B5">
        <v>1980</v>
      </c>
      <c r="C5" s="1" t="s">
        <v>16</v>
      </c>
      <c r="D5">
        <v>-0.19354838709677402</v>
      </c>
    </row>
    <row r="6" spans="2:4" ht="13.5">
      <c r="B6">
        <v>1980</v>
      </c>
      <c r="C6" s="1" t="s">
        <v>17</v>
      </c>
      <c r="D6">
        <v>-0.22580645161290303</v>
      </c>
    </row>
    <row r="7" spans="2:4" ht="13.5">
      <c r="B7">
        <f aca="true" t="shared" si="0" ref="B7:B38">B3+1</f>
        <v>1981</v>
      </c>
      <c r="C7" s="1" t="str">
        <f aca="true" t="shared" si="1" ref="C7:C38">C3</f>
        <v>1Q</v>
      </c>
      <c r="D7">
        <v>-0.5483870967741935</v>
      </c>
    </row>
    <row r="8" spans="2:4" ht="13.5">
      <c r="B8">
        <f t="shared" si="0"/>
        <v>1981</v>
      </c>
      <c r="C8" s="1" t="str">
        <f t="shared" si="1"/>
        <v>2Q</v>
      </c>
      <c r="D8">
        <v>-0.12903225806451601</v>
      </c>
    </row>
    <row r="9" spans="2:4" ht="13.5">
      <c r="B9">
        <f t="shared" si="0"/>
        <v>1981</v>
      </c>
      <c r="C9" s="1" t="str">
        <f t="shared" si="1"/>
        <v>3Q</v>
      </c>
      <c r="D9">
        <v>-0.19354838709677402</v>
      </c>
    </row>
    <row r="10" spans="2:4" ht="13.5">
      <c r="B10">
        <f t="shared" si="0"/>
        <v>1981</v>
      </c>
      <c r="C10" s="1" t="str">
        <f t="shared" si="1"/>
        <v>4Q</v>
      </c>
      <c r="D10">
        <v>-1.225806451612903</v>
      </c>
    </row>
    <row r="11" spans="2:4" ht="13.5">
      <c r="B11">
        <f t="shared" si="0"/>
        <v>1982</v>
      </c>
      <c r="C11" s="1" t="str">
        <f t="shared" si="1"/>
        <v>1Q</v>
      </c>
      <c r="D11">
        <v>0.4516129032258065</v>
      </c>
    </row>
    <row r="12" spans="2:4" ht="13.5">
      <c r="B12">
        <f t="shared" si="0"/>
        <v>1982</v>
      </c>
      <c r="C12" s="1" t="str">
        <f t="shared" si="1"/>
        <v>2Q</v>
      </c>
      <c r="D12">
        <v>-0.12903225806451601</v>
      </c>
    </row>
    <row r="13" spans="2:4" ht="13.5">
      <c r="B13">
        <f t="shared" si="0"/>
        <v>1982</v>
      </c>
      <c r="C13" s="1" t="str">
        <f t="shared" si="1"/>
        <v>3Q</v>
      </c>
      <c r="D13">
        <v>-0.19354838709677402</v>
      </c>
    </row>
    <row r="14" spans="2:4" ht="13.5">
      <c r="B14">
        <f t="shared" si="0"/>
        <v>1982</v>
      </c>
      <c r="C14" s="1" t="str">
        <f t="shared" si="1"/>
        <v>4Q</v>
      </c>
      <c r="D14">
        <v>-0.22580645161290303</v>
      </c>
    </row>
    <row r="15" spans="2:4" ht="13.5">
      <c r="B15">
        <f t="shared" si="0"/>
        <v>1983</v>
      </c>
      <c r="C15" s="1" t="str">
        <f t="shared" si="1"/>
        <v>1Q</v>
      </c>
      <c r="D15">
        <v>-1.5483870967741935</v>
      </c>
    </row>
    <row r="16" spans="2:4" ht="13.5">
      <c r="B16">
        <f t="shared" si="0"/>
        <v>1983</v>
      </c>
      <c r="C16" s="1" t="str">
        <f t="shared" si="1"/>
        <v>2Q</v>
      </c>
      <c r="D16">
        <v>-0.12903225806451601</v>
      </c>
    </row>
    <row r="17" spans="2:4" ht="13.5">
      <c r="B17">
        <f t="shared" si="0"/>
        <v>1983</v>
      </c>
      <c r="C17" s="1" t="str">
        <f t="shared" si="1"/>
        <v>3Q</v>
      </c>
      <c r="D17">
        <v>-0.19354838709677402</v>
      </c>
    </row>
    <row r="18" spans="2:4" ht="13.5">
      <c r="B18">
        <f t="shared" si="0"/>
        <v>1983</v>
      </c>
      <c r="C18" s="1" t="str">
        <f t="shared" si="1"/>
        <v>4Q</v>
      </c>
      <c r="D18">
        <v>-0.22580645161290303</v>
      </c>
    </row>
    <row r="19" spans="2:4" ht="13.5">
      <c r="B19">
        <f t="shared" si="0"/>
        <v>1984</v>
      </c>
      <c r="C19" s="1" t="str">
        <f t="shared" si="1"/>
        <v>1Q</v>
      </c>
      <c r="D19">
        <v>-0.5483870967741935</v>
      </c>
    </row>
    <row r="20" spans="2:4" ht="13.5">
      <c r="B20">
        <f t="shared" si="0"/>
        <v>1984</v>
      </c>
      <c r="C20" s="1" t="str">
        <f t="shared" si="1"/>
        <v>2Q</v>
      </c>
      <c r="D20">
        <v>-1.129032258064516</v>
      </c>
    </row>
    <row r="21" spans="2:4" ht="13.5">
      <c r="B21">
        <f t="shared" si="0"/>
        <v>1984</v>
      </c>
      <c r="C21" s="1" t="str">
        <f t="shared" si="1"/>
        <v>3Q</v>
      </c>
      <c r="D21">
        <v>-1.193548387096774</v>
      </c>
    </row>
    <row r="22" spans="2:4" ht="13.5">
      <c r="B22">
        <f t="shared" si="0"/>
        <v>1984</v>
      </c>
      <c r="C22" s="1" t="str">
        <f t="shared" si="1"/>
        <v>4Q</v>
      </c>
      <c r="D22">
        <v>-1.225806451612903</v>
      </c>
    </row>
    <row r="23" spans="2:4" ht="13.5">
      <c r="B23">
        <f t="shared" si="0"/>
        <v>1985</v>
      </c>
      <c r="C23" s="1" t="str">
        <f t="shared" si="1"/>
        <v>1Q</v>
      </c>
      <c r="D23">
        <v>0.4516129032258065</v>
      </c>
    </row>
    <row r="24" spans="2:4" ht="13.5">
      <c r="B24">
        <f t="shared" si="0"/>
        <v>1985</v>
      </c>
      <c r="C24" s="1" t="str">
        <f t="shared" si="1"/>
        <v>2Q</v>
      </c>
      <c r="D24">
        <v>-0.12903225806451601</v>
      </c>
    </row>
    <row r="25" spans="2:4" ht="13.5">
      <c r="B25">
        <f t="shared" si="0"/>
        <v>1985</v>
      </c>
      <c r="C25" s="1" t="str">
        <f t="shared" si="1"/>
        <v>3Q</v>
      </c>
      <c r="D25">
        <v>-0.19354838709677402</v>
      </c>
    </row>
    <row r="26" spans="2:4" ht="13.5">
      <c r="B26">
        <f t="shared" si="0"/>
        <v>1985</v>
      </c>
      <c r="C26" s="1" t="str">
        <f t="shared" si="1"/>
        <v>4Q</v>
      </c>
      <c r="D26">
        <v>-1.225806451612903</v>
      </c>
    </row>
    <row r="27" spans="2:4" ht="13.5">
      <c r="B27">
        <f t="shared" si="0"/>
        <v>1986</v>
      </c>
      <c r="C27" s="1" t="str">
        <f t="shared" si="1"/>
        <v>1Q</v>
      </c>
      <c r="D27">
        <v>0.4516129032258065</v>
      </c>
    </row>
    <row r="28" spans="2:4" ht="13.5">
      <c r="B28">
        <f t="shared" si="0"/>
        <v>1986</v>
      </c>
      <c r="C28" s="1" t="str">
        <f t="shared" si="1"/>
        <v>2Q</v>
      </c>
      <c r="D28">
        <v>-1.129032258064516</v>
      </c>
    </row>
    <row r="29" spans="2:4" ht="13.5">
      <c r="B29">
        <f t="shared" si="0"/>
        <v>1986</v>
      </c>
      <c r="C29" s="1" t="str">
        <f t="shared" si="1"/>
        <v>3Q</v>
      </c>
      <c r="D29">
        <v>-0.19354838709677402</v>
      </c>
    </row>
    <row r="30" spans="2:4" ht="13.5">
      <c r="B30">
        <f t="shared" si="0"/>
        <v>1986</v>
      </c>
      <c r="C30" s="1" t="str">
        <f t="shared" si="1"/>
        <v>4Q</v>
      </c>
      <c r="D30">
        <v>-0.22580645161290303</v>
      </c>
    </row>
    <row r="31" spans="2:4" ht="13.5">
      <c r="B31">
        <f t="shared" si="0"/>
        <v>1987</v>
      </c>
      <c r="C31" s="1" t="str">
        <f t="shared" si="1"/>
        <v>1Q</v>
      </c>
      <c r="D31">
        <v>-0.5483870967741935</v>
      </c>
    </row>
    <row r="32" spans="2:4" ht="13.5">
      <c r="B32">
        <f t="shared" si="0"/>
        <v>1987</v>
      </c>
      <c r="C32" s="1" t="str">
        <f t="shared" si="1"/>
        <v>2Q</v>
      </c>
      <c r="D32">
        <v>-0.12903225806451601</v>
      </c>
    </row>
    <row r="33" spans="2:4" ht="13.5">
      <c r="B33">
        <f t="shared" si="0"/>
        <v>1987</v>
      </c>
      <c r="C33" s="1" t="str">
        <f t="shared" si="1"/>
        <v>3Q</v>
      </c>
      <c r="D33">
        <v>-0.19354838709677402</v>
      </c>
    </row>
    <row r="34" spans="2:4" ht="13.5">
      <c r="B34">
        <f t="shared" si="0"/>
        <v>1987</v>
      </c>
      <c r="C34" s="1" t="str">
        <f t="shared" si="1"/>
        <v>4Q</v>
      </c>
      <c r="D34">
        <v>-1.225806451612903</v>
      </c>
    </row>
    <row r="35" spans="2:4" ht="13.5">
      <c r="B35">
        <f t="shared" si="0"/>
        <v>1988</v>
      </c>
      <c r="C35" s="1" t="str">
        <f t="shared" si="1"/>
        <v>1Q</v>
      </c>
      <c r="D35">
        <v>0.4516129032258065</v>
      </c>
    </row>
    <row r="36" spans="2:4" ht="13.5">
      <c r="B36">
        <f t="shared" si="0"/>
        <v>1988</v>
      </c>
      <c r="C36" s="1" t="str">
        <f t="shared" si="1"/>
        <v>2Q</v>
      </c>
      <c r="D36">
        <v>0.870967741935484</v>
      </c>
    </row>
    <row r="37" spans="2:4" ht="13.5">
      <c r="B37">
        <f t="shared" si="0"/>
        <v>1988</v>
      </c>
      <c r="C37" s="1" t="str">
        <f t="shared" si="1"/>
        <v>3Q</v>
      </c>
      <c r="D37">
        <v>-0.19354838709677402</v>
      </c>
    </row>
    <row r="38" spans="2:4" ht="13.5">
      <c r="B38">
        <f t="shared" si="0"/>
        <v>1988</v>
      </c>
      <c r="C38" s="1" t="str">
        <f t="shared" si="1"/>
        <v>4Q</v>
      </c>
      <c r="D38">
        <v>-0.22580645161290303</v>
      </c>
    </row>
    <row r="39" spans="2:4" ht="13.5">
      <c r="B39">
        <f aca="true" t="shared" si="2" ref="B39:B70">B35+1</f>
        <v>1989</v>
      </c>
      <c r="C39" s="1" t="str">
        <f aca="true" t="shared" si="3" ref="C39:C70">C35</f>
        <v>1Q</v>
      </c>
      <c r="D39">
        <v>0.4516129032258065</v>
      </c>
    </row>
    <row r="40" spans="2:4" ht="13.5">
      <c r="B40">
        <f t="shared" si="2"/>
        <v>1989</v>
      </c>
      <c r="C40" s="1" t="str">
        <f t="shared" si="3"/>
        <v>2Q</v>
      </c>
      <c r="D40">
        <v>-0.12903225806451601</v>
      </c>
    </row>
    <row r="41" spans="2:4" ht="13.5">
      <c r="B41">
        <f t="shared" si="2"/>
        <v>1989</v>
      </c>
      <c r="C41" s="1" t="str">
        <f t="shared" si="3"/>
        <v>3Q</v>
      </c>
      <c r="D41">
        <v>-1.193548387096774</v>
      </c>
    </row>
    <row r="42" spans="2:4" ht="13.5">
      <c r="B42">
        <f t="shared" si="2"/>
        <v>1989</v>
      </c>
      <c r="C42" s="1" t="str">
        <f t="shared" si="3"/>
        <v>4Q</v>
      </c>
      <c r="D42">
        <v>-0.22580645161290303</v>
      </c>
    </row>
    <row r="43" spans="2:4" ht="13.5">
      <c r="B43">
        <f t="shared" si="2"/>
        <v>1990</v>
      </c>
      <c r="C43" s="1" t="str">
        <f t="shared" si="3"/>
        <v>1Q</v>
      </c>
      <c r="D43">
        <v>0.4516129032258065</v>
      </c>
    </row>
    <row r="44" spans="2:4" ht="13.5">
      <c r="B44">
        <f t="shared" si="2"/>
        <v>1990</v>
      </c>
      <c r="C44" s="1" t="str">
        <f t="shared" si="3"/>
        <v>2Q</v>
      </c>
      <c r="D44">
        <v>-0.12903225806451601</v>
      </c>
    </row>
    <row r="45" spans="2:4" ht="13.5">
      <c r="B45">
        <f t="shared" si="2"/>
        <v>1990</v>
      </c>
      <c r="C45" s="1" t="str">
        <f t="shared" si="3"/>
        <v>3Q</v>
      </c>
      <c r="D45">
        <v>-1.193548387096774</v>
      </c>
    </row>
    <row r="46" spans="2:4" ht="13.5">
      <c r="B46">
        <f t="shared" si="2"/>
        <v>1990</v>
      </c>
      <c r="C46" s="1" t="str">
        <f t="shared" si="3"/>
        <v>4Q</v>
      </c>
      <c r="D46">
        <v>0.774193548387097</v>
      </c>
    </row>
    <row r="47" spans="2:4" ht="13.5">
      <c r="B47">
        <f t="shared" si="2"/>
        <v>1991</v>
      </c>
      <c r="C47" s="1" t="str">
        <f t="shared" si="3"/>
        <v>1Q</v>
      </c>
      <c r="D47">
        <v>0.4516129032258065</v>
      </c>
    </row>
    <row r="48" spans="2:4" ht="13.5">
      <c r="B48">
        <f t="shared" si="2"/>
        <v>1991</v>
      </c>
      <c r="C48" s="1" t="str">
        <f t="shared" si="3"/>
        <v>2Q</v>
      </c>
      <c r="D48">
        <v>-0.12903225806451601</v>
      </c>
    </row>
    <row r="49" spans="2:4" ht="13.5">
      <c r="B49">
        <f t="shared" si="2"/>
        <v>1991</v>
      </c>
      <c r="C49" s="1" t="str">
        <f t="shared" si="3"/>
        <v>3Q</v>
      </c>
      <c r="D49">
        <v>-0.19354838709677402</v>
      </c>
    </row>
    <row r="50" spans="2:4" ht="13.5">
      <c r="B50">
        <f t="shared" si="2"/>
        <v>1991</v>
      </c>
      <c r="C50" s="1" t="str">
        <f t="shared" si="3"/>
        <v>4Q</v>
      </c>
      <c r="D50">
        <v>-0.22580645161290303</v>
      </c>
    </row>
    <row r="51" spans="2:4" ht="13.5">
      <c r="B51">
        <f t="shared" si="2"/>
        <v>1992</v>
      </c>
      <c r="C51" s="1" t="str">
        <f t="shared" si="3"/>
        <v>1Q</v>
      </c>
      <c r="D51">
        <v>0.4516129032258065</v>
      </c>
    </row>
    <row r="52" spans="2:4" ht="13.5">
      <c r="B52">
        <f t="shared" si="2"/>
        <v>1992</v>
      </c>
      <c r="C52" s="1" t="str">
        <f t="shared" si="3"/>
        <v>2Q</v>
      </c>
      <c r="D52">
        <v>-0.12903225806451601</v>
      </c>
    </row>
    <row r="53" spans="2:4" ht="13.5">
      <c r="B53">
        <f t="shared" si="2"/>
        <v>1992</v>
      </c>
      <c r="C53" s="1" t="str">
        <f t="shared" si="3"/>
        <v>3Q</v>
      </c>
      <c r="D53">
        <v>-0.19354838709677402</v>
      </c>
    </row>
    <row r="54" spans="2:4" ht="13.5">
      <c r="B54">
        <f t="shared" si="2"/>
        <v>1992</v>
      </c>
      <c r="C54" s="1" t="str">
        <f t="shared" si="3"/>
        <v>4Q</v>
      </c>
      <c r="D54">
        <v>-0.22580645161290303</v>
      </c>
    </row>
    <row r="55" spans="2:4" ht="13.5">
      <c r="B55">
        <f t="shared" si="2"/>
        <v>1993</v>
      </c>
      <c r="C55" s="1" t="str">
        <f t="shared" si="3"/>
        <v>1Q</v>
      </c>
      <c r="D55">
        <v>-0.5483870967741935</v>
      </c>
    </row>
    <row r="56" spans="2:4" ht="13.5">
      <c r="B56">
        <f t="shared" si="2"/>
        <v>1993</v>
      </c>
      <c r="C56" s="1" t="str">
        <f t="shared" si="3"/>
        <v>2Q</v>
      </c>
      <c r="D56">
        <v>1.870967741935484</v>
      </c>
    </row>
    <row r="57" spans="2:4" ht="13.5">
      <c r="B57">
        <f t="shared" si="2"/>
        <v>1993</v>
      </c>
      <c r="C57" s="1" t="str">
        <f t="shared" si="3"/>
        <v>3Q</v>
      </c>
      <c r="D57">
        <v>-0.19354838709677402</v>
      </c>
    </row>
    <row r="58" spans="2:4" ht="13.5">
      <c r="B58">
        <f t="shared" si="2"/>
        <v>1993</v>
      </c>
      <c r="C58" s="1" t="str">
        <f t="shared" si="3"/>
        <v>4Q</v>
      </c>
      <c r="D58">
        <v>0.774193548387097</v>
      </c>
    </row>
    <row r="59" spans="2:4" ht="13.5">
      <c r="B59">
        <f t="shared" si="2"/>
        <v>1994</v>
      </c>
      <c r="C59" s="1" t="str">
        <f t="shared" si="3"/>
        <v>1Q</v>
      </c>
      <c r="D59">
        <v>-1.5483870967741935</v>
      </c>
    </row>
    <row r="60" spans="2:4" ht="13.5">
      <c r="B60">
        <f t="shared" si="2"/>
        <v>1994</v>
      </c>
      <c r="C60" s="1" t="str">
        <f t="shared" si="3"/>
        <v>2Q</v>
      </c>
      <c r="D60">
        <v>0.870967741935484</v>
      </c>
    </row>
    <row r="61" spans="2:4" ht="13.5">
      <c r="B61">
        <f t="shared" si="2"/>
        <v>1994</v>
      </c>
      <c r="C61" s="1" t="str">
        <f t="shared" si="3"/>
        <v>3Q</v>
      </c>
      <c r="D61">
        <v>-0.19354838709677402</v>
      </c>
    </row>
    <row r="62" spans="2:4" ht="13.5">
      <c r="B62">
        <f t="shared" si="2"/>
        <v>1994</v>
      </c>
      <c r="C62" s="1" t="str">
        <f t="shared" si="3"/>
        <v>4Q</v>
      </c>
      <c r="D62">
        <v>0.774193548387097</v>
      </c>
    </row>
    <row r="63" spans="2:4" ht="13.5">
      <c r="B63">
        <f t="shared" si="2"/>
        <v>1995</v>
      </c>
      <c r="C63" s="1" t="str">
        <f t="shared" si="3"/>
        <v>1Q</v>
      </c>
      <c r="D63">
        <v>-0.5483870967741935</v>
      </c>
    </row>
    <row r="64" spans="2:4" ht="13.5">
      <c r="B64">
        <f t="shared" si="2"/>
        <v>1995</v>
      </c>
      <c r="C64" s="1" t="str">
        <f t="shared" si="3"/>
        <v>2Q</v>
      </c>
      <c r="D64">
        <v>-0.12903225806451601</v>
      </c>
    </row>
    <row r="65" spans="2:4" ht="13.5">
      <c r="B65">
        <f t="shared" si="2"/>
        <v>1995</v>
      </c>
      <c r="C65" s="1" t="str">
        <f t="shared" si="3"/>
        <v>3Q</v>
      </c>
      <c r="D65">
        <v>-1.193548387096774</v>
      </c>
    </row>
    <row r="66" spans="2:4" ht="13.5">
      <c r="B66">
        <f t="shared" si="2"/>
        <v>1995</v>
      </c>
      <c r="C66" s="1" t="str">
        <f t="shared" si="3"/>
        <v>4Q</v>
      </c>
      <c r="D66">
        <v>-0.22580645161290303</v>
      </c>
    </row>
    <row r="67" spans="2:4" ht="13.5">
      <c r="B67">
        <f t="shared" si="2"/>
        <v>1996</v>
      </c>
      <c r="C67" s="1" t="str">
        <f t="shared" si="3"/>
        <v>1Q</v>
      </c>
      <c r="D67">
        <v>0.4516129032258065</v>
      </c>
    </row>
    <row r="68" spans="2:4" ht="13.5">
      <c r="B68">
        <f t="shared" si="2"/>
        <v>1996</v>
      </c>
      <c r="C68" s="1" t="str">
        <f t="shared" si="3"/>
        <v>2Q</v>
      </c>
      <c r="D68">
        <v>-0.12903225806451601</v>
      </c>
    </row>
    <row r="69" spans="2:4" ht="13.5">
      <c r="B69">
        <f t="shared" si="2"/>
        <v>1996</v>
      </c>
      <c r="C69" s="1" t="str">
        <f t="shared" si="3"/>
        <v>3Q</v>
      </c>
      <c r="D69">
        <v>-0.19354838709677402</v>
      </c>
    </row>
    <row r="70" spans="2:4" ht="13.5">
      <c r="B70">
        <f t="shared" si="2"/>
        <v>1996</v>
      </c>
      <c r="C70" s="1" t="str">
        <f t="shared" si="3"/>
        <v>4Q</v>
      </c>
      <c r="D70">
        <v>-0.22580645161290303</v>
      </c>
    </row>
    <row r="71" spans="2:4" ht="13.5">
      <c r="B71">
        <f aca="true" t="shared" si="4" ref="B71:B102">B67+1</f>
        <v>1997</v>
      </c>
      <c r="C71" s="1" t="str">
        <f aca="true" t="shared" si="5" ref="C71:C102">C67</f>
        <v>1Q</v>
      </c>
      <c r="D71">
        <v>0.4516129032258065</v>
      </c>
    </row>
    <row r="72" spans="2:4" ht="13.5">
      <c r="B72">
        <f t="shared" si="4"/>
        <v>1997</v>
      </c>
      <c r="C72" s="1" t="str">
        <f t="shared" si="5"/>
        <v>2Q</v>
      </c>
      <c r="D72">
        <v>-1.129032258064516</v>
      </c>
    </row>
    <row r="73" spans="2:4" ht="13.5">
      <c r="B73">
        <f t="shared" si="4"/>
        <v>1997</v>
      </c>
      <c r="C73" s="1" t="str">
        <f t="shared" si="5"/>
        <v>3Q</v>
      </c>
      <c r="D73">
        <v>0.806451612903226</v>
      </c>
    </row>
    <row r="74" spans="2:4" ht="13.5">
      <c r="B74">
        <f t="shared" si="4"/>
        <v>1997</v>
      </c>
      <c r="C74" s="1" t="str">
        <f t="shared" si="5"/>
        <v>4Q</v>
      </c>
      <c r="D74">
        <v>0.774193548387097</v>
      </c>
    </row>
    <row r="75" spans="2:4" ht="13.5">
      <c r="B75">
        <f t="shared" si="4"/>
        <v>1998</v>
      </c>
      <c r="C75" s="1" t="str">
        <f t="shared" si="5"/>
        <v>1Q</v>
      </c>
      <c r="D75">
        <v>-0.5483870967741935</v>
      </c>
    </row>
    <row r="76" spans="2:4" ht="13.5">
      <c r="B76">
        <f t="shared" si="4"/>
        <v>1998</v>
      </c>
      <c r="C76" s="1" t="str">
        <f t="shared" si="5"/>
        <v>2Q</v>
      </c>
      <c r="D76">
        <v>-0.12903225806451601</v>
      </c>
    </row>
    <row r="77" spans="2:4" ht="13.5">
      <c r="B77">
        <f t="shared" si="4"/>
        <v>1998</v>
      </c>
      <c r="C77" s="1" t="str">
        <f t="shared" si="5"/>
        <v>3Q</v>
      </c>
      <c r="D77">
        <v>0.806451612903226</v>
      </c>
    </row>
    <row r="78" spans="2:4" ht="13.5">
      <c r="B78">
        <f t="shared" si="4"/>
        <v>1998</v>
      </c>
      <c r="C78" s="1" t="str">
        <f t="shared" si="5"/>
        <v>4Q</v>
      </c>
      <c r="D78">
        <v>-0.22580645161290303</v>
      </c>
    </row>
    <row r="79" spans="2:4" ht="13.5">
      <c r="B79">
        <f t="shared" si="4"/>
        <v>1999</v>
      </c>
      <c r="C79" s="1" t="str">
        <f t="shared" si="5"/>
        <v>1Q</v>
      </c>
      <c r="D79">
        <v>0.4516129032258065</v>
      </c>
    </row>
    <row r="80" spans="2:4" ht="13.5">
      <c r="B80">
        <f t="shared" si="4"/>
        <v>1999</v>
      </c>
      <c r="C80" s="1" t="str">
        <f t="shared" si="5"/>
        <v>2Q</v>
      </c>
      <c r="D80">
        <v>0.870967741935484</v>
      </c>
    </row>
    <row r="81" spans="2:4" ht="13.5">
      <c r="B81">
        <f t="shared" si="4"/>
        <v>1999</v>
      </c>
      <c r="C81" s="1" t="str">
        <f t="shared" si="5"/>
        <v>3Q</v>
      </c>
      <c r="D81">
        <v>0.806451612903226</v>
      </c>
    </row>
    <row r="82" spans="2:4" ht="13.5">
      <c r="B82">
        <f t="shared" si="4"/>
        <v>1999</v>
      </c>
      <c r="C82" s="1" t="str">
        <f t="shared" si="5"/>
        <v>4Q</v>
      </c>
      <c r="D82">
        <v>0.774193548387097</v>
      </c>
    </row>
    <row r="83" spans="2:4" ht="13.5">
      <c r="B83">
        <f t="shared" si="4"/>
        <v>2000</v>
      </c>
      <c r="C83" s="1" t="str">
        <f t="shared" si="5"/>
        <v>1Q</v>
      </c>
      <c r="D83">
        <v>-0.5483870967741935</v>
      </c>
    </row>
    <row r="84" spans="2:4" ht="13.5">
      <c r="B84">
        <f t="shared" si="4"/>
        <v>2000</v>
      </c>
      <c r="C84" s="1" t="str">
        <f t="shared" si="5"/>
        <v>2Q</v>
      </c>
      <c r="D84">
        <v>-0.12903225806451601</v>
      </c>
    </row>
    <row r="85" spans="2:4" ht="13.5">
      <c r="B85">
        <f t="shared" si="4"/>
        <v>2000</v>
      </c>
      <c r="C85" s="1" t="str">
        <f t="shared" si="5"/>
        <v>3Q</v>
      </c>
      <c r="D85">
        <v>-0.19354838709677402</v>
      </c>
    </row>
    <row r="86" spans="2:4" ht="13.5">
      <c r="B86">
        <f t="shared" si="4"/>
        <v>2000</v>
      </c>
      <c r="C86" s="1" t="str">
        <f t="shared" si="5"/>
        <v>4Q</v>
      </c>
      <c r="D86">
        <v>-0.22580645161290303</v>
      </c>
    </row>
    <row r="87" spans="2:4" ht="13.5">
      <c r="B87">
        <f t="shared" si="4"/>
        <v>2001</v>
      </c>
      <c r="C87" s="1" t="str">
        <f t="shared" si="5"/>
        <v>1Q</v>
      </c>
      <c r="D87">
        <v>0.4516129032258065</v>
      </c>
    </row>
    <row r="88" spans="2:4" ht="13.5">
      <c r="B88">
        <f t="shared" si="4"/>
        <v>2001</v>
      </c>
      <c r="C88" s="1" t="str">
        <f t="shared" si="5"/>
        <v>2Q</v>
      </c>
      <c r="D88">
        <v>-0.12903225806451601</v>
      </c>
    </row>
    <row r="89" spans="2:4" ht="13.5">
      <c r="B89">
        <f t="shared" si="4"/>
        <v>2001</v>
      </c>
      <c r="C89" s="1" t="str">
        <f t="shared" si="5"/>
        <v>3Q</v>
      </c>
      <c r="D89">
        <v>-0.19354838709677402</v>
      </c>
    </row>
    <row r="90" spans="2:4" ht="13.5">
      <c r="B90">
        <f t="shared" si="4"/>
        <v>2001</v>
      </c>
      <c r="C90" s="1" t="str">
        <f t="shared" si="5"/>
        <v>4Q</v>
      </c>
      <c r="D90">
        <v>-0.22580645161290303</v>
      </c>
    </row>
    <row r="91" spans="2:4" ht="13.5">
      <c r="B91">
        <f t="shared" si="4"/>
        <v>2002</v>
      </c>
      <c r="C91" s="1" t="str">
        <f t="shared" si="5"/>
        <v>1Q</v>
      </c>
      <c r="D91">
        <v>0.4516129032258065</v>
      </c>
    </row>
    <row r="92" spans="2:4" ht="13.5">
      <c r="B92">
        <f t="shared" si="4"/>
        <v>2002</v>
      </c>
      <c r="C92" s="1" t="str">
        <f t="shared" si="5"/>
        <v>2Q</v>
      </c>
      <c r="D92">
        <v>-0.12903225806451601</v>
      </c>
    </row>
    <row r="93" spans="2:4" ht="13.5">
      <c r="B93">
        <f t="shared" si="4"/>
        <v>2002</v>
      </c>
      <c r="C93" s="1" t="str">
        <f t="shared" si="5"/>
        <v>3Q</v>
      </c>
      <c r="D93">
        <v>-0.19354838709677402</v>
      </c>
    </row>
    <row r="94" spans="2:4" ht="13.5">
      <c r="B94">
        <f t="shared" si="4"/>
        <v>2002</v>
      </c>
      <c r="C94" s="1" t="str">
        <f t="shared" si="5"/>
        <v>4Q</v>
      </c>
      <c r="D94">
        <v>-0.22580645161290303</v>
      </c>
    </row>
    <row r="95" spans="2:4" ht="13.5">
      <c r="B95">
        <f t="shared" si="4"/>
        <v>2003</v>
      </c>
      <c r="C95" s="1" t="str">
        <f t="shared" si="5"/>
        <v>1Q</v>
      </c>
      <c r="D95">
        <v>0.4516129032258065</v>
      </c>
    </row>
    <row r="96" spans="2:4" ht="13.5">
      <c r="B96">
        <f t="shared" si="4"/>
        <v>2003</v>
      </c>
      <c r="C96" s="1" t="str">
        <f t="shared" si="5"/>
        <v>2Q</v>
      </c>
      <c r="D96">
        <v>-1.129032258064516</v>
      </c>
    </row>
    <row r="97" spans="2:4" ht="13.5">
      <c r="B97">
        <f t="shared" si="4"/>
        <v>2003</v>
      </c>
      <c r="C97" s="1" t="str">
        <f t="shared" si="5"/>
        <v>3Q</v>
      </c>
      <c r="D97">
        <v>0.806451612903226</v>
      </c>
    </row>
    <row r="98" spans="2:4" ht="13.5">
      <c r="B98">
        <f t="shared" si="4"/>
        <v>2003</v>
      </c>
      <c r="C98" s="1" t="str">
        <f t="shared" si="5"/>
        <v>4Q</v>
      </c>
      <c r="D98">
        <v>0.774193548387097</v>
      </c>
    </row>
    <row r="99" spans="2:4" ht="13.5">
      <c r="B99">
        <f t="shared" si="4"/>
        <v>2004</v>
      </c>
      <c r="C99" s="1" t="str">
        <f t="shared" si="5"/>
        <v>1Q</v>
      </c>
      <c r="D99">
        <v>-0.5483870967741935</v>
      </c>
    </row>
    <row r="100" spans="2:4" ht="13.5">
      <c r="B100">
        <f t="shared" si="4"/>
        <v>2004</v>
      </c>
      <c r="C100" s="1" t="str">
        <f t="shared" si="5"/>
        <v>2Q</v>
      </c>
      <c r="D100">
        <v>0.870967741935484</v>
      </c>
    </row>
    <row r="101" spans="2:4" ht="13.5">
      <c r="B101">
        <f t="shared" si="4"/>
        <v>2004</v>
      </c>
      <c r="C101" s="1" t="str">
        <f t="shared" si="5"/>
        <v>3Q</v>
      </c>
      <c r="D101">
        <v>0.806451612903226</v>
      </c>
    </row>
    <row r="102" spans="2:4" ht="13.5">
      <c r="B102">
        <f t="shared" si="4"/>
        <v>2004</v>
      </c>
      <c r="C102" s="1" t="str">
        <f t="shared" si="5"/>
        <v>4Q</v>
      </c>
      <c r="D102">
        <v>0.774193548387097</v>
      </c>
    </row>
    <row r="103" spans="2:4" ht="13.5">
      <c r="B103">
        <f aca="true" t="shared" si="6" ref="B103:B134">B99+1</f>
        <v>2005</v>
      </c>
      <c r="C103" s="1" t="str">
        <f aca="true" t="shared" si="7" ref="C103:C134">C99</f>
        <v>1Q</v>
      </c>
      <c r="D103">
        <v>-0.5483870967741935</v>
      </c>
    </row>
    <row r="104" spans="2:4" ht="13.5">
      <c r="B104">
        <f t="shared" si="6"/>
        <v>2005</v>
      </c>
      <c r="C104" s="1" t="str">
        <f t="shared" si="7"/>
        <v>2Q</v>
      </c>
      <c r="D104">
        <v>0.870967741935484</v>
      </c>
    </row>
    <row r="105" spans="2:4" ht="13.5">
      <c r="B105">
        <f t="shared" si="6"/>
        <v>2005</v>
      </c>
      <c r="C105" s="1" t="str">
        <f t="shared" si="7"/>
        <v>3Q</v>
      </c>
      <c r="D105">
        <v>-0.19354838709677402</v>
      </c>
    </row>
    <row r="106" spans="2:4" ht="13.5">
      <c r="B106">
        <f t="shared" si="6"/>
        <v>2005</v>
      </c>
      <c r="C106" s="1" t="str">
        <f t="shared" si="7"/>
        <v>4Q</v>
      </c>
      <c r="D106">
        <v>0.774193548387097</v>
      </c>
    </row>
    <row r="107" spans="2:4" ht="13.5">
      <c r="B107">
        <f t="shared" si="6"/>
        <v>2006</v>
      </c>
      <c r="C107" s="1" t="str">
        <f t="shared" si="7"/>
        <v>1Q</v>
      </c>
      <c r="D107">
        <v>-0.5483870967741935</v>
      </c>
    </row>
    <row r="108" spans="2:4" ht="13.5">
      <c r="B108">
        <f t="shared" si="6"/>
        <v>2006</v>
      </c>
      <c r="C108" s="1" t="str">
        <f t="shared" si="7"/>
        <v>2Q</v>
      </c>
      <c r="D108">
        <v>-0.12903225806451601</v>
      </c>
    </row>
    <row r="109" spans="2:4" ht="13.5">
      <c r="B109">
        <f t="shared" si="6"/>
        <v>2006</v>
      </c>
      <c r="C109" s="1" t="str">
        <f t="shared" si="7"/>
        <v>3Q</v>
      </c>
      <c r="D109">
        <v>-0.19354838709677402</v>
      </c>
    </row>
    <row r="110" spans="2:4" ht="13.5">
      <c r="B110">
        <f t="shared" si="6"/>
        <v>2006</v>
      </c>
      <c r="C110" s="1" t="str">
        <f t="shared" si="7"/>
        <v>4Q</v>
      </c>
      <c r="D110">
        <v>-0.22580645161290303</v>
      </c>
    </row>
    <row r="111" spans="2:4" ht="13.5">
      <c r="B111">
        <f t="shared" si="6"/>
        <v>2007</v>
      </c>
      <c r="C111" s="1" t="str">
        <f t="shared" si="7"/>
        <v>1Q</v>
      </c>
      <c r="D111">
        <v>0.4516129032258065</v>
      </c>
    </row>
    <row r="112" spans="2:4" ht="13.5">
      <c r="B112">
        <f t="shared" si="6"/>
        <v>2007</v>
      </c>
      <c r="C112" s="1" t="str">
        <f t="shared" si="7"/>
        <v>2Q</v>
      </c>
      <c r="D112">
        <v>-0.12903225806451601</v>
      </c>
    </row>
    <row r="113" spans="2:4" ht="13.5">
      <c r="B113">
        <f t="shared" si="6"/>
        <v>2007</v>
      </c>
      <c r="C113" s="1" t="str">
        <f t="shared" si="7"/>
        <v>3Q</v>
      </c>
      <c r="D113">
        <v>0.806451612903226</v>
      </c>
    </row>
    <row r="114" spans="2:4" ht="13.5">
      <c r="B114">
        <f t="shared" si="6"/>
        <v>2007</v>
      </c>
      <c r="C114" s="1" t="str">
        <f t="shared" si="7"/>
        <v>4Q</v>
      </c>
      <c r="D114">
        <v>-0.22580645161290303</v>
      </c>
    </row>
    <row r="115" spans="2:4" ht="13.5">
      <c r="B115">
        <f t="shared" si="6"/>
        <v>2008</v>
      </c>
      <c r="C115" s="1" t="str">
        <f t="shared" si="7"/>
        <v>1Q</v>
      </c>
      <c r="D115">
        <v>0.4516129032258065</v>
      </c>
    </row>
    <row r="116" spans="2:4" ht="13.5">
      <c r="B116">
        <f t="shared" si="6"/>
        <v>2008</v>
      </c>
      <c r="C116" s="1" t="str">
        <f t="shared" si="7"/>
        <v>2Q</v>
      </c>
      <c r="D116">
        <v>-0.12903225806451601</v>
      </c>
    </row>
    <row r="117" spans="2:4" ht="13.5">
      <c r="B117">
        <f t="shared" si="6"/>
        <v>2008</v>
      </c>
      <c r="C117" s="1" t="str">
        <f t="shared" si="7"/>
        <v>3Q</v>
      </c>
      <c r="D117">
        <v>0.806451612903226</v>
      </c>
    </row>
    <row r="118" spans="2:4" ht="13.5">
      <c r="B118">
        <f t="shared" si="6"/>
        <v>2008</v>
      </c>
      <c r="C118" s="1" t="str">
        <f t="shared" si="7"/>
        <v>4Q</v>
      </c>
      <c r="D118">
        <v>0.774193548387097</v>
      </c>
    </row>
    <row r="119" spans="2:4" ht="13.5">
      <c r="B119">
        <f t="shared" si="6"/>
        <v>2009</v>
      </c>
      <c r="C119" s="1" t="str">
        <f t="shared" si="7"/>
        <v>1Q</v>
      </c>
      <c r="D119">
        <v>0.4516129032258065</v>
      </c>
    </row>
    <row r="120" spans="2:4" ht="13.5">
      <c r="B120">
        <f t="shared" si="6"/>
        <v>2009</v>
      </c>
      <c r="C120" s="1" t="str">
        <f t="shared" si="7"/>
        <v>2Q</v>
      </c>
      <c r="D120">
        <v>0.870967741935484</v>
      </c>
    </row>
    <row r="121" spans="2:4" ht="13.5">
      <c r="B121">
        <f t="shared" si="6"/>
        <v>2009</v>
      </c>
      <c r="C121" s="1" t="str">
        <f t="shared" si="7"/>
        <v>3Q</v>
      </c>
      <c r="D121">
        <v>1.806451612903226</v>
      </c>
    </row>
    <row r="122" spans="2:4" ht="13.5">
      <c r="B122">
        <f t="shared" si="6"/>
        <v>2009</v>
      </c>
      <c r="C122" s="1" t="str">
        <f t="shared" si="7"/>
        <v>4Q</v>
      </c>
      <c r="D122">
        <v>0.774193548387097</v>
      </c>
    </row>
    <row r="123" spans="2:4" ht="13.5">
      <c r="B123">
        <f t="shared" si="6"/>
        <v>2010</v>
      </c>
      <c r="C123" s="1" t="str">
        <f t="shared" si="7"/>
        <v>1Q</v>
      </c>
      <c r="D123">
        <v>0.4516129032258065</v>
      </c>
    </row>
    <row r="124" spans="2:4" ht="13.5">
      <c r="B124">
        <f t="shared" si="6"/>
        <v>2010</v>
      </c>
      <c r="C124" s="1" t="str">
        <f t="shared" si="7"/>
        <v>2Q</v>
      </c>
      <c r="D124">
        <v>0.870967741935484</v>
      </c>
    </row>
    <row r="125" spans="2:4" ht="13.5">
      <c r="B125">
        <f t="shared" si="6"/>
        <v>2010</v>
      </c>
      <c r="C125" s="1" t="str">
        <f t="shared" si="7"/>
        <v>3Q</v>
      </c>
      <c r="D125">
        <v>0.806451612903226</v>
      </c>
    </row>
    <row r="126" spans="2:4" ht="13.5">
      <c r="B126">
        <f t="shared" si="6"/>
        <v>2010</v>
      </c>
      <c r="C126" s="1" t="str">
        <f t="shared" si="7"/>
        <v>4Q</v>
      </c>
      <c r="D126">
        <v>0.774193548387097</v>
      </c>
    </row>
    <row r="127" spans="2:4" ht="13.5">
      <c r="B127">
        <f t="shared" si="6"/>
        <v>2011</v>
      </c>
      <c r="C127" s="1" t="str">
        <f t="shared" si="7"/>
        <v>1Q</v>
      </c>
      <c r="D127">
        <v>-0.5483870967741935</v>
      </c>
    </row>
    <row r="128" spans="2:4" ht="13.5">
      <c r="B128">
        <f t="shared" si="6"/>
        <v>2011</v>
      </c>
      <c r="C128" s="1" t="str">
        <f t="shared" si="7"/>
        <v>2Q</v>
      </c>
      <c r="D128">
        <v>0.870967741935484</v>
      </c>
    </row>
    <row r="129" spans="2:4" ht="13.5">
      <c r="B129">
        <f t="shared" si="6"/>
        <v>2011</v>
      </c>
      <c r="C129" s="1" t="str">
        <f t="shared" si="7"/>
        <v>3Q</v>
      </c>
      <c r="D129">
        <v>0.806451612903226</v>
      </c>
    </row>
    <row r="130" spans="2:4" ht="13.5">
      <c r="B130">
        <f t="shared" si="6"/>
        <v>2011</v>
      </c>
      <c r="C130" s="1" t="str">
        <f t="shared" si="7"/>
        <v>4Q</v>
      </c>
      <c r="D130">
        <v>0.774193548387097</v>
      </c>
    </row>
    <row r="131" spans="2:4" ht="13.5">
      <c r="B131">
        <f t="shared" si="6"/>
        <v>2012</v>
      </c>
      <c r="C131" s="1" t="str">
        <f t="shared" si="7"/>
        <v>1Q</v>
      </c>
      <c r="D131">
        <v>-0.5483870967741935</v>
      </c>
    </row>
    <row r="132" spans="2:4" ht="13.5">
      <c r="B132">
        <f t="shared" si="6"/>
        <v>2012</v>
      </c>
      <c r="C132" s="1" t="str">
        <f t="shared" si="7"/>
        <v>2Q</v>
      </c>
      <c r="D132">
        <v>-0.12903225806451601</v>
      </c>
    </row>
    <row r="133" spans="2:4" ht="13.5">
      <c r="B133">
        <f t="shared" si="6"/>
        <v>2012</v>
      </c>
      <c r="C133" s="1" t="str">
        <f t="shared" si="7"/>
        <v>3Q</v>
      </c>
      <c r="D133">
        <v>-0.19354838709677402</v>
      </c>
    </row>
    <row r="134" spans="2:4" ht="13.5">
      <c r="B134">
        <f t="shared" si="6"/>
        <v>2012</v>
      </c>
      <c r="C134" s="1" t="str">
        <f t="shared" si="7"/>
        <v>4Q</v>
      </c>
      <c r="D134">
        <v>-0.22580645161290303</v>
      </c>
    </row>
    <row r="135" spans="2:4" ht="13.5">
      <c r="B135">
        <f aca="true" t="shared" si="8" ref="B135:B146">B131+1</f>
        <v>2013</v>
      </c>
      <c r="C135" s="1" t="str">
        <f aca="true" t="shared" si="9" ref="C135:C146">C131</f>
        <v>1Q</v>
      </c>
      <c r="D135">
        <v>0.4516129032258065</v>
      </c>
    </row>
    <row r="136" spans="2:4" ht="13.5">
      <c r="B136">
        <f t="shared" si="8"/>
        <v>2013</v>
      </c>
      <c r="C136" s="1" t="str">
        <f t="shared" si="9"/>
        <v>2Q</v>
      </c>
      <c r="D136">
        <v>-0.12903225806451601</v>
      </c>
    </row>
    <row r="137" spans="2:4" ht="13.5">
      <c r="B137">
        <f t="shared" si="8"/>
        <v>2013</v>
      </c>
      <c r="C137" s="1" t="str">
        <f t="shared" si="9"/>
        <v>3Q</v>
      </c>
      <c r="D137">
        <v>0.806451612903226</v>
      </c>
    </row>
    <row r="138" spans="2:4" ht="13.5">
      <c r="B138">
        <f t="shared" si="8"/>
        <v>2013</v>
      </c>
      <c r="C138" s="1" t="str">
        <f t="shared" si="9"/>
        <v>4Q</v>
      </c>
      <c r="D138">
        <v>-0.22580645161290303</v>
      </c>
    </row>
    <row r="139" spans="2:4" ht="13.5">
      <c r="B139">
        <f t="shared" si="8"/>
        <v>2014</v>
      </c>
      <c r="C139" s="1" t="str">
        <f t="shared" si="9"/>
        <v>1Q</v>
      </c>
      <c r="D139">
        <v>0.4516129032258065</v>
      </c>
    </row>
    <row r="140" spans="2:4" ht="13.5">
      <c r="B140">
        <f t="shared" si="8"/>
        <v>2014</v>
      </c>
      <c r="C140" s="1" t="str">
        <f t="shared" si="9"/>
        <v>2Q</v>
      </c>
      <c r="D140">
        <v>-0.12903225806451601</v>
      </c>
    </row>
    <row r="141" spans="2:4" ht="13.5">
      <c r="B141">
        <f t="shared" si="8"/>
        <v>2014</v>
      </c>
      <c r="C141" s="1" t="str">
        <f t="shared" si="9"/>
        <v>3Q</v>
      </c>
      <c r="D141">
        <v>0.806451612903226</v>
      </c>
    </row>
    <row r="142" spans="2:4" ht="13.5">
      <c r="B142">
        <f t="shared" si="8"/>
        <v>2014</v>
      </c>
      <c r="C142" s="1" t="str">
        <f t="shared" si="9"/>
        <v>4Q</v>
      </c>
      <c r="D142">
        <v>0.774193548387097</v>
      </c>
    </row>
    <row r="143" spans="2:4" ht="13.5">
      <c r="B143">
        <f t="shared" si="8"/>
        <v>2015</v>
      </c>
      <c r="C143" s="1" t="str">
        <f t="shared" si="9"/>
        <v>1Q</v>
      </c>
      <c r="D143">
        <v>-0.5483870967741935</v>
      </c>
    </row>
    <row r="144" spans="2:4" ht="13.5">
      <c r="B144">
        <f t="shared" si="8"/>
        <v>2015</v>
      </c>
      <c r="C144" s="1" t="str">
        <f t="shared" si="9"/>
        <v>2Q</v>
      </c>
      <c r="D144">
        <v>0.870967741935484</v>
      </c>
    </row>
    <row r="145" spans="2:4" ht="13.5">
      <c r="B145">
        <f t="shared" si="8"/>
        <v>2015</v>
      </c>
      <c r="C145" s="1" t="str">
        <f t="shared" si="9"/>
        <v>3Q</v>
      </c>
      <c r="D145">
        <v>1.806451612903226</v>
      </c>
    </row>
    <row r="146" spans="2:4" ht="13.5">
      <c r="B146">
        <f t="shared" si="8"/>
        <v>2015</v>
      </c>
      <c r="C146" s="1" t="str">
        <f t="shared" si="9"/>
        <v>4Q</v>
      </c>
      <c r="D146">
        <v>0.774193548387097</v>
      </c>
    </row>
    <row r="147" ht="13.5">
      <c r="C147" s="1"/>
    </row>
    <row r="148" ht="13.5">
      <c r="C148" s="1"/>
    </row>
    <row r="149" ht="13.5">
      <c r="C149" s="1"/>
    </row>
    <row r="150" ht="13.5">
      <c r="C150" s="1"/>
    </row>
    <row r="151" ht="13.5">
      <c r="C151" s="1"/>
    </row>
    <row r="152" ht="13.5">
      <c r="C15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81"/>
  <sheetViews>
    <sheetView tabSelected="1" zoomScalePageLayoutView="0" workbookViewId="0" topLeftCell="A1">
      <pane xSplit="2" ySplit="3" topLeftCell="C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"/>
    </sheetView>
  </sheetViews>
  <sheetFormatPr defaultColWidth="9.00390625" defaultRowHeight="13.5"/>
  <cols>
    <col min="1" max="1" width="1.625" style="0" customWidth="1"/>
    <col min="2" max="2" width="14.125" style="0" customWidth="1"/>
    <col min="3" max="14" width="7.625" style="0" customWidth="1"/>
    <col min="15" max="15" width="2.375" style="0" customWidth="1"/>
    <col min="16" max="16" width="6.25390625" style="7" customWidth="1"/>
    <col min="22" max="22" width="2.375" style="0" customWidth="1"/>
  </cols>
  <sheetData>
    <row r="1" ht="14.25" thickBot="1"/>
    <row r="2" spans="2:21" ht="14.25" thickBot="1">
      <c r="B2" s="4" t="s">
        <v>13</v>
      </c>
      <c r="C2" s="5">
        <f>AVERAGE(C4:C34)</f>
        <v>1.8064516129032258</v>
      </c>
      <c r="D2" s="5">
        <f aca="true" t="shared" si="0" ref="D2:N2">AVERAGE(D4:D34)</f>
        <v>0.9032258064516129</v>
      </c>
      <c r="E2" s="5">
        <f t="shared" si="0"/>
        <v>0.8387096774193549</v>
      </c>
      <c r="F2" s="5">
        <f t="shared" si="0"/>
        <v>0.8709677419354839</v>
      </c>
      <c r="G2" s="5">
        <f t="shared" si="0"/>
        <v>2.225806451612903</v>
      </c>
      <c r="H2" s="5">
        <f t="shared" si="0"/>
        <v>0.03225806451612903</v>
      </c>
      <c r="I2" s="5">
        <f t="shared" si="0"/>
        <v>0.41935483870967744</v>
      </c>
      <c r="J2" s="5">
        <f t="shared" si="0"/>
        <v>0</v>
      </c>
      <c r="K2" s="5">
        <f t="shared" si="0"/>
        <v>1.7741935483870968</v>
      </c>
      <c r="L2" s="5">
        <f t="shared" si="0"/>
        <v>0.8709677419354839</v>
      </c>
      <c r="M2" s="5">
        <f t="shared" si="0"/>
        <v>1.7741935483870968</v>
      </c>
      <c r="N2" s="6">
        <f t="shared" si="0"/>
        <v>0.5806451612903226</v>
      </c>
      <c r="R2" s="2">
        <f>AVERAGE(R4:R34)</f>
        <v>3.5483870967741935</v>
      </c>
      <c r="S2" s="2">
        <f>AVERAGE(S4:S34)</f>
        <v>3.129032258064516</v>
      </c>
      <c r="T2" s="2">
        <f>AVERAGE(T4:T34)</f>
        <v>2.193548387096774</v>
      </c>
      <c r="U2" s="2">
        <f>AVERAGE(U4:U34)</f>
        <v>3.225806451612903</v>
      </c>
    </row>
    <row r="3" spans="3:23" ht="13.5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P3" s="8" t="s">
        <v>12</v>
      </c>
      <c r="R3" s="1" t="s">
        <v>14</v>
      </c>
      <c r="S3" s="1" t="s">
        <v>15</v>
      </c>
      <c r="T3" s="1" t="s">
        <v>16</v>
      </c>
      <c r="U3" s="1" t="s">
        <v>17</v>
      </c>
      <c r="W3" s="1" t="s">
        <v>12</v>
      </c>
    </row>
    <row r="4" spans="2:23" ht="13.5">
      <c r="B4" s="3">
        <v>1980</v>
      </c>
      <c r="C4">
        <v>2</v>
      </c>
      <c r="D4">
        <v>1</v>
      </c>
      <c r="E4">
        <v>1</v>
      </c>
      <c r="F4">
        <v>1</v>
      </c>
      <c r="G4">
        <v>1</v>
      </c>
      <c r="H4">
        <v>0</v>
      </c>
      <c r="I4">
        <v>0</v>
      </c>
      <c r="J4">
        <v>0</v>
      </c>
      <c r="K4">
        <v>2</v>
      </c>
      <c r="L4">
        <v>1</v>
      </c>
      <c r="M4">
        <v>2</v>
      </c>
      <c r="N4">
        <v>0</v>
      </c>
      <c r="P4" s="7">
        <f>SUM(C4:N4)</f>
        <v>11</v>
      </c>
      <c r="R4">
        <f>SUM(C4:E4)</f>
        <v>4</v>
      </c>
      <c r="S4">
        <f>SUM(F4:H4)</f>
        <v>2</v>
      </c>
      <c r="T4">
        <f>SUM(I4:K4)</f>
        <v>2</v>
      </c>
      <c r="U4">
        <f>SUM(L4:N4)</f>
        <v>3</v>
      </c>
      <c r="W4">
        <f>SUM(R4:U4)</f>
        <v>11</v>
      </c>
    </row>
    <row r="5" spans="2:23" ht="13.5">
      <c r="B5" s="3">
        <v>1981</v>
      </c>
      <c r="C5">
        <v>2</v>
      </c>
      <c r="D5">
        <v>1</v>
      </c>
      <c r="E5">
        <v>0</v>
      </c>
      <c r="F5">
        <v>1</v>
      </c>
      <c r="G5">
        <v>2</v>
      </c>
      <c r="H5">
        <v>0</v>
      </c>
      <c r="I5">
        <v>0</v>
      </c>
      <c r="J5">
        <v>0</v>
      </c>
      <c r="K5">
        <v>2</v>
      </c>
      <c r="L5">
        <v>0</v>
      </c>
      <c r="M5">
        <v>2</v>
      </c>
      <c r="N5">
        <v>0</v>
      </c>
      <c r="P5" s="7">
        <f aca="true" t="shared" si="1" ref="P5:P39">SUM(C5:N5)</f>
        <v>10</v>
      </c>
      <c r="R5">
        <f aca="true" t="shared" si="2" ref="R5:R39">SUM(C5:E5)</f>
        <v>3</v>
      </c>
      <c r="S5">
        <f aca="true" t="shared" si="3" ref="S5:S39">SUM(F5:H5)</f>
        <v>3</v>
      </c>
      <c r="T5">
        <f aca="true" t="shared" si="4" ref="T5:T39">SUM(I5:K5)</f>
        <v>2</v>
      </c>
      <c r="U5">
        <f aca="true" t="shared" si="5" ref="U5:U39">SUM(L5:N5)</f>
        <v>2</v>
      </c>
      <c r="W5">
        <f aca="true" t="shared" si="6" ref="W5:W39">SUM(R5:U5)</f>
        <v>10</v>
      </c>
    </row>
    <row r="6" spans="2:23" ht="13.5">
      <c r="B6" s="3">
        <v>1982</v>
      </c>
      <c r="C6">
        <v>2</v>
      </c>
      <c r="D6">
        <v>1</v>
      </c>
      <c r="E6">
        <v>1</v>
      </c>
      <c r="F6">
        <v>1</v>
      </c>
      <c r="G6">
        <v>2</v>
      </c>
      <c r="H6">
        <v>0</v>
      </c>
      <c r="I6">
        <v>0</v>
      </c>
      <c r="J6">
        <v>0</v>
      </c>
      <c r="K6">
        <v>2</v>
      </c>
      <c r="L6">
        <v>1</v>
      </c>
      <c r="M6">
        <v>2</v>
      </c>
      <c r="N6">
        <v>0</v>
      </c>
      <c r="P6" s="7">
        <f t="shared" si="1"/>
        <v>12</v>
      </c>
      <c r="R6">
        <f t="shared" si="2"/>
        <v>4</v>
      </c>
      <c r="S6">
        <f t="shared" si="3"/>
        <v>3</v>
      </c>
      <c r="T6">
        <f t="shared" si="4"/>
        <v>2</v>
      </c>
      <c r="U6">
        <f t="shared" si="5"/>
        <v>3</v>
      </c>
      <c r="W6">
        <f t="shared" si="6"/>
        <v>12</v>
      </c>
    </row>
    <row r="7" spans="2:23" ht="13.5">
      <c r="B7" s="3">
        <v>1983</v>
      </c>
      <c r="C7">
        <v>0</v>
      </c>
      <c r="D7">
        <v>1</v>
      </c>
      <c r="E7">
        <v>1</v>
      </c>
      <c r="F7">
        <v>1</v>
      </c>
      <c r="G7">
        <v>2</v>
      </c>
      <c r="H7">
        <v>0</v>
      </c>
      <c r="I7">
        <v>0</v>
      </c>
      <c r="J7">
        <v>0</v>
      </c>
      <c r="K7">
        <v>2</v>
      </c>
      <c r="L7">
        <v>1</v>
      </c>
      <c r="M7">
        <v>2</v>
      </c>
      <c r="N7">
        <v>0</v>
      </c>
      <c r="P7" s="7">
        <f t="shared" si="1"/>
        <v>10</v>
      </c>
      <c r="R7">
        <f t="shared" si="2"/>
        <v>2</v>
      </c>
      <c r="S7">
        <f t="shared" si="3"/>
        <v>3</v>
      </c>
      <c r="T7">
        <f t="shared" si="4"/>
        <v>2</v>
      </c>
      <c r="U7">
        <f t="shared" si="5"/>
        <v>3</v>
      </c>
      <c r="W7">
        <f t="shared" si="6"/>
        <v>10</v>
      </c>
    </row>
    <row r="8" spans="2:23" ht="13.5">
      <c r="B8" s="3">
        <v>1984</v>
      </c>
      <c r="C8">
        <v>2</v>
      </c>
      <c r="D8">
        <v>0</v>
      </c>
      <c r="E8">
        <v>1</v>
      </c>
      <c r="F8">
        <v>1</v>
      </c>
      <c r="G8">
        <v>1</v>
      </c>
      <c r="H8">
        <v>0</v>
      </c>
      <c r="I8">
        <v>0</v>
      </c>
      <c r="J8">
        <v>0</v>
      </c>
      <c r="K8">
        <v>1</v>
      </c>
      <c r="L8">
        <v>1</v>
      </c>
      <c r="M8">
        <v>1</v>
      </c>
      <c r="N8">
        <v>0</v>
      </c>
      <c r="P8" s="7">
        <f t="shared" si="1"/>
        <v>8</v>
      </c>
      <c r="R8">
        <f t="shared" si="2"/>
        <v>3</v>
      </c>
      <c r="S8">
        <f t="shared" si="3"/>
        <v>2</v>
      </c>
      <c r="T8">
        <f t="shared" si="4"/>
        <v>1</v>
      </c>
      <c r="U8">
        <f t="shared" si="5"/>
        <v>2</v>
      </c>
      <c r="W8">
        <f t="shared" si="6"/>
        <v>8</v>
      </c>
    </row>
    <row r="9" spans="2:23" ht="13.5">
      <c r="B9" s="3">
        <v>1985</v>
      </c>
      <c r="C9">
        <v>2</v>
      </c>
      <c r="D9">
        <v>1</v>
      </c>
      <c r="E9">
        <v>1</v>
      </c>
      <c r="F9">
        <v>1</v>
      </c>
      <c r="G9">
        <v>2</v>
      </c>
      <c r="H9">
        <v>0</v>
      </c>
      <c r="I9">
        <v>0</v>
      </c>
      <c r="J9">
        <v>0</v>
      </c>
      <c r="K9">
        <v>2</v>
      </c>
      <c r="L9">
        <v>1</v>
      </c>
      <c r="M9">
        <v>1</v>
      </c>
      <c r="N9">
        <v>0</v>
      </c>
      <c r="P9" s="7">
        <f t="shared" si="1"/>
        <v>11</v>
      </c>
      <c r="R9">
        <f t="shared" si="2"/>
        <v>4</v>
      </c>
      <c r="S9">
        <f t="shared" si="3"/>
        <v>3</v>
      </c>
      <c r="T9">
        <f t="shared" si="4"/>
        <v>2</v>
      </c>
      <c r="U9">
        <f t="shared" si="5"/>
        <v>2</v>
      </c>
      <c r="W9">
        <f t="shared" si="6"/>
        <v>11</v>
      </c>
    </row>
    <row r="10" spans="2:23" ht="13.5">
      <c r="B10" s="3">
        <v>1986</v>
      </c>
      <c r="C10">
        <v>2</v>
      </c>
      <c r="D10">
        <v>1</v>
      </c>
      <c r="E10">
        <v>1</v>
      </c>
      <c r="F10">
        <v>1</v>
      </c>
      <c r="G10">
        <v>1</v>
      </c>
      <c r="H10">
        <v>0</v>
      </c>
      <c r="I10">
        <v>0</v>
      </c>
      <c r="J10">
        <v>0</v>
      </c>
      <c r="K10">
        <v>2</v>
      </c>
      <c r="L10">
        <v>1</v>
      </c>
      <c r="M10">
        <v>2</v>
      </c>
      <c r="N10">
        <v>0</v>
      </c>
      <c r="P10" s="7">
        <f t="shared" si="1"/>
        <v>11</v>
      </c>
      <c r="R10">
        <f t="shared" si="2"/>
        <v>4</v>
      </c>
      <c r="S10">
        <f t="shared" si="3"/>
        <v>2</v>
      </c>
      <c r="T10">
        <f t="shared" si="4"/>
        <v>2</v>
      </c>
      <c r="U10">
        <f t="shared" si="5"/>
        <v>3</v>
      </c>
      <c r="W10">
        <f t="shared" si="6"/>
        <v>11</v>
      </c>
    </row>
    <row r="11" spans="2:23" ht="13.5">
      <c r="B11" s="3">
        <v>1987</v>
      </c>
      <c r="C11">
        <v>2</v>
      </c>
      <c r="D11">
        <v>1</v>
      </c>
      <c r="E11">
        <v>0</v>
      </c>
      <c r="F11">
        <v>1</v>
      </c>
      <c r="G11">
        <v>2</v>
      </c>
      <c r="H11">
        <v>0</v>
      </c>
      <c r="I11">
        <v>0</v>
      </c>
      <c r="J11">
        <v>0</v>
      </c>
      <c r="K11">
        <v>2</v>
      </c>
      <c r="L11">
        <v>0</v>
      </c>
      <c r="M11">
        <v>2</v>
      </c>
      <c r="N11">
        <v>0</v>
      </c>
      <c r="P11" s="7">
        <f t="shared" si="1"/>
        <v>10</v>
      </c>
      <c r="R11">
        <f t="shared" si="2"/>
        <v>3</v>
      </c>
      <c r="S11">
        <f t="shared" si="3"/>
        <v>3</v>
      </c>
      <c r="T11">
        <f t="shared" si="4"/>
        <v>2</v>
      </c>
      <c r="U11">
        <f t="shared" si="5"/>
        <v>2</v>
      </c>
      <c r="W11">
        <f t="shared" si="6"/>
        <v>10</v>
      </c>
    </row>
    <row r="12" spans="2:23" ht="13.5">
      <c r="B12" s="3">
        <v>1988</v>
      </c>
      <c r="C12">
        <v>2</v>
      </c>
      <c r="D12">
        <v>1</v>
      </c>
      <c r="E12">
        <v>1</v>
      </c>
      <c r="F12">
        <v>1</v>
      </c>
      <c r="G12">
        <v>3</v>
      </c>
      <c r="H12">
        <v>0</v>
      </c>
      <c r="I12">
        <v>0</v>
      </c>
      <c r="J12">
        <v>0</v>
      </c>
      <c r="K12">
        <v>2</v>
      </c>
      <c r="L12">
        <v>1</v>
      </c>
      <c r="M12">
        <v>2</v>
      </c>
      <c r="N12">
        <v>0</v>
      </c>
      <c r="P12" s="7">
        <f t="shared" si="1"/>
        <v>13</v>
      </c>
      <c r="R12">
        <f t="shared" si="2"/>
        <v>4</v>
      </c>
      <c r="S12">
        <f t="shared" si="3"/>
        <v>4</v>
      </c>
      <c r="T12">
        <f t="shared" si="4"/>
        <v>2</v>
      </c>
      <c r="U12">
        <f t="shared" si="5"/>
        <v>3</v>
      </c>
      <c r="W12">
        <f t="shared" si="6"/>
        <v>13</v>
      </c>
    </row>
    <row r="13" spans="2:23" ht="13.5">
      <c r="B13" s="3">
        <v>1989</v>
      </c>
      <c r="C13">
        <v>2</v>
      </c>
      <c r="D13">
        <v>1</v>
      </c>
      <c r="E13">
        <v>1</v>
      </c>
      <c r="F13">
        <v>0</v>
      </c>
      <c r="G13">
        <v>3</v>
      </c>
      <c r="H13">
        <v>0</v>
      </c>
      <c r="I13">
        <v>0</v>
      </c>
      <c r="J13">
        <v>0</v>
      </c>
      <c r="K13">
        <v>1</v>
      </c>
      <c r="L13">
        <v>1</v>
      </c>
      <c r="M13">
        <v>2</v>
      </c>
      <c r="N13">
        <v>0</v>
      </c>
      <c r="P13" s="7">
        <f t="shared" si="1"/>
        <v>11</v>
      </c>
      <c r="R13">
        <f t="shared" si="2"/>
        <v>4</v>
      </c>
      <c r="S13">
        <f t="shared" si="3"/>
        <v>3</v>
      </c>
      <c r="T13">
        <f t="shared" si="4"/>
        <v>1</v>
      </c>
      <c r="U13">
        <f t="shared" si="5"/>
        <v>3</v>
      </c>
      <c r="W13">
        <f t="shared" si="6"/>
        <v>11</v>
      </c>
    </row>
    <row r="14" spans="2:23" ht="13.5">
      <c r="B14" s="3">
        <v>1990</v>
      </c>
      <c r="C14">
        <v>2</v>
      </c>
      <c r="D14">
        <v>1</v>
      </c>
      <c r="E14">
        <v>1</v>
      </c>
      <c r="F14">
        <v>1</v>
      </c>
      <c r="G14">
        <v>2</v>
      </c>
      <c r="H14">
        <v>0</v>
      </c>
      <c r="I14">
        <v>0</v>
      </c>
      <c r="J14">
        <v>0</v>
      </c>
      <c r="K14">
        <v>1</v>
      </c>
      <c r="L14">
        <v>1</v>
      </c>
      <c r="M14">
        <v>2</v>
      </c>
      <c r="N14">
        <v>1</v>
      </c>
      <c r="P14" s="7">
        <f t="shared" si="1"/>
        <v>12</v>
      </c>
      <c r="R14">
        <f t="shared" si="2"/>
        <v>4</v>
      </c>
      <c r="S14">
        <f t="shared" si="3"/>
        <v>3</v>
      </c>
      <c r="T14">
        <f t="shared" si="4"/>
        <v>1</v>
      </c>
      <c r="U14">
        <f t="shared" si="5"/>
        <v>4</v>
      </c>
      <c r="W14">
        <f t="shared" si="6"/>
        <v>12</v>
      </c>
    </row>
    <row r="15" spans="2:23" ht="13.5">
      <c r="B15" s="3">
        <v>1991</v>
      </c>
      <c r="C15">
        <v>2</v>
      </c>
      <c r="D15">
        <v>1</v>
      </c>
      <c r="E15">
        <v>1</v>
      </c>
      <c r="F15">
        <v>1</v>
      </c>
      <c r="G15">
        <v>2</v>
      </c>
      <c r="H15">
        <v>0</v>
      </c>
      <c r="I15">
        <v>0</v>
      </c>
      <c r="J15">
        <v>0</v>
      </c>
      <c r="K15">
        <v>2</v>
      </c>
      <c r="L15">
        <v>1</v>
      </c>
      <c r="M15">
        <v>1</v>
      </c>
      <c r="N15">
        <v>1</v>
      </c>
      <c r="P15" s="7">
        <f t="shared" si="1"/>
        <v>12</v>
      </c>
      <c r="R15">
        <f t="shared" si="2"/>
        <v>4</v>
      </c>
      <c r="S15">
        <f t="shared" si="3"/>
        <v>3</v>
      </c>
      <c r="T15">
        <f t="shared" si="4"/>
        <v>2</v>
      </c>
      <c r="U15">
        <f t="shared" si="5"/>
        <v>3</v>
      </c>
      <c r="W15">
        <f t="shared" si="6"/>
        <v>12</v>
      </c>
    </row>
    <row r="16" spans="2:23" ht="13.5">
      <c r="B16" s="3">
        <v>1992</v>
      </c>
      <c r="C16">
        <v>2</v>
      </c>
      <c r="D16">
        <v>1</v>
      </c>
      <c r="E16">
        <v>1</v>
      </c>
      <c r="F16">
        <v>1</v>
      </c>
      <c r="G16">
        <v>2</v>
      </c>
      <c r="H16">
        <v>0</v>
      </c>
      <c r="I16">
        <v>0</v>
      </c>
      <c r="J16">
        <v>0</v>
      </c>
      <c r="K16">
        <v>2</v>
      </c>
      <c r="L16">
        <v>0</v>
      </c>
      <c r="M16">
        <v>2</v>
      </c>
      <c r="N16">
        <v>1</v>
      </c>
      <c r="P16" s="7">
        <f t="shared" si="1"/>
        <v>12</v>
      </c>
      <c r="R16">
        <f t="shared" si="2"/>
        <v>4</v>
      </c>
      <c r="S16">
        <f t="shared" si="3"/>
        <v>3</v>
      </c>
      <c r="T16">
        <f t="shared" si="4"/>
        <v>2</v>
      </c>
      <c r="U16">
        <f t="shared" si="5"/>
        <v>3</v>
      </c>
      <c r="W16">
        <f t="shared" si="6"/>
        <v>12</v>
      </c>
    </row>
    <row r="17" spans="2:23" ht="13.5">
      <c r="B17" s="3">
        <v>1993</v>
      </c>
      <c r="C17">
        <v>2</v>
      </c>
      <c r="D17">
        <v>1</v>
      </c>
      <c r="E17">
        <v>0</v>
      </c>
      <c r="F17">
        <v>1</v>
      </c>
      <c r="G17">
        <v>3</v>
      </c>
      <c r="H17">
        <v>1</v>
      </c>
      <c r="I17">
        <v>0</v>
      </c>
      <c r="J17">
        <v>0</v>
      </c>
      <c r="K17">
        <v>2</v>
      </c>
      <c r="L17">
        <v>1</v>
      </c>
      <c r="M17">
        <v>2</v>
      </c>
      <c r="N17">
        <v>1</v>
      </c>
      <c r="P17" s="7">
        <f t="shared" si="1"/>
        <v>14</v>
      </c>
      <c r="R17">
        <f t="shared" si="2"/>
        <v>3</v>
      </c>
      <c r="S17">
        <f t="shared" si="3"/>
        <v>5</v>
      </c>
      <c r="T17">
        <f t="shared" si="4"/>
        <v>2</v>
      </c>
      <c r="U17">
        <f t="shared" si="5"/>
        <v>4</v>
      </c>
      <c r="W17">
        <f t="shared" si="6"/>
        <v>14</v>
      </c>
    </row>
    <row r="18" spans="2:23" ht="13.5">
      <c r="B18" s="3">
        <v>1994</v>
      </c>
      <c r="C18">
        <v>0</v>
      </c>
      <c r="D18">
        <v>1</v>
      </c>
      <c r="E18">
        <v>1</v>
      </c>
      <c r="F18">
        <v>1</v>
      </c>
      <c r="G18">
        <v>3</v>
      </c>
      <c r="H18">
        <v>0</v>
      </c>
      <c r="I18">
        <v>0</v>
      </c>
      <c r="J18">
        <v>0</v>
      </c>
      <c r="K18">
        <v>2</v>
      </c>
      <c r="L18">
        <v>1</v>
      </c>
      <c r="M18">
        <v>2</v>
      </c>
      <c r="N18">
        <v>1</v>
      </c>
      <c r="P18" s="7">
        <f t="shared" si="1"/>
        <v>12</v>
      </c>
      <c r="R18">
        <f t="shared" si="2"/>
        <v>2</v>
      </c>
      <c r="S18">
        <f t="shared" si="3"/>
        <v>4</v>
      </c>
      <c r="T18">
        <f t="shared" si="4"/>
        <v>2</v>
      </c>
      <c r="U18">
        <f t="shared" si="5"/>
        <v>4</v>
      </c>
      <c r="W18">
        <f t="shared" si="6"/>
        <v>12</v>
      </c>
    </row>
    <row r="19" spans="2:23" ht="13.5">
      <c r="B19" s="3">
        <v>1995</v>
      </c>
      <c r="C19">
        <v>2</v>
      </c>
      <c r="D19">
        <v>0</v>
      </c>
      <c r="E19">
        <v>1</v>
      </c>
      <c r="F19">
        <v>0</v>
      </c>
      <c r="G19">
        <v>3</v>
      </c>
      <c r="H19">
        <v>0</v>
      </c>
      <c r="I19">
        <v>0</v>
      </c>
      <c r="J19">
        <v>0</v>
      </c>
      <c r="K19">
        <v>1</v>
      </c>
      <c r="L19">
        <v>1</v>
      </c>
      <c r="M19">
        <v>2</v>
      </c>
      <c r="N19">
        <v>0</v>
      </c>
      <c r="P19" s="7">
        <f t="shared" si="1"/>
        <v>10</v>
      </c>
      <c r="R19">
        <f t="shared" si="2"/>
        <v>3</v>
      </c>
      <c r="S19">
        <f t="shared" si="3"/>
        <v>3</v>
      </c>
      <c r="T19">
        <f t="shared" si="4"/>
        <v>1</v>
      </c>
      <c r="U19">
        <f t="shared" si="5"/>
        <v>3</v>
      </c>
      <c r="W19">
        <f t="shared" si="6"/>
        <v>10</v>
      </c>
    </row>
    <row r="20" spans="2:23" ht="13.5">
      <c r="B20" s="3">
        <v>1996</v>
      </c>
      <c r="C20">
        <v>2</v>
      </c>
      <c r="D20">
        <v>1</v>
      </c>
      <c r="E20">
        <v>1</v>
      </c>
      <c r="F20">
        <v>1</v>
      </c>
      <c r="G20">
        <v>2</v>
      </c>
      <c r="H20">
        <v>0</v>
      </c>
      <c r="I20">
        <v>0</v>
      </c>
      <c r="J20">
        <v>0</v>
      </c>
      <c r="K20">
        <v>2</v>
      </c>
      <c r="L20">
        <v>1</v>
      </c>
      <c r="M20">
        <v>1</v>
      </c>
      <c r="N20">
        <v>1</v>
      </c>
      <c r="P20" s="7">
        <f t="shared" si="1"/>
        <v>12</v>
      </c>
      <c r="R20">
        <f t="shared" si="2"/>
        <v>4</v>
      </c>
      <c r="S20">
        <f t="shared" si="3"/>
        <v>3</v>
      </c>
      <c r="T20">
        <f t="shared" si="4"/>
        <v>2</v>
      </c>
      <c r="U20">
        <f t="shared" si="5"/>
        <v>3</v>
      </c>
      <c r="W20">
        <f t="shared" si="6"/>
        <v>12</v>
      </c>
    </row>
    <row r="21" spans="2:23" ht="13.5">
      <c r="B21" s="3">
        <v>1997</v>
      </c>
      <c r="C21">
        <v>2</v>
      </c>
      <c r="D21">
        <v>1</v>
      </c>
      <c r="E21">
        <v>1</v>
      </c>
      <c r="F21">
        <v>1</v>
      </c>
      <c r="G21">
        <v>1</v>
      </c>
      <c r="H21">
        <v>0</v>
      </c>
      <c r="I21">
        <v>1</v>
      </c>
      <c r="J21">
        <v>0</v>
      </c>
      <c r="K21">
        <v>2</v>
      </c>
      <c r="L21">
        <v>1</v>
      </c>
      <c r="M21">
        <v>2</v>
      </c>
      <c r="N21">
        <v>1</v>
      </c>
      <c r="P21" s="7">
        <f t="shared" si="1"/>
        <v>13</v>
      </c>
      <c r="R21">
        <f t="shared" si="2"/>
        <v>4</v>
      </c>
      <c r="S21">
        <f t="shared" si="3"/>
        <v>2</v>
      </c>
      <c r="T21">
        <f t="shared" si="4"/>
        <v>3</v>
      </c>
      <c r="U21">
        <f t="shared" si="5"/>
        <v>4</v>
      </c>
      <c r="W21">
        <f t="shared" si="6"/>
        <v>13</v>
      </c>
    </row>
    <row r="22" spans="2:23" ht="13.5">
      <c r="B22" s="3">
        <v>1998</v>
      </c>
      <c r="C22">
        <v>2</v>
      </c>
      <c r="D22">
        <v>1</v>
      </c>
      <c r="E22">
        <v>0</v>
      </c>
      <c r="F22">
        <v>1</v>
      </c>
      <c r="G22">
        <v>2</v>
      </c>
      <c r="H22">
        <v>0</v>
      </c>
      <c r="I22">
        <v>1</v>
      </c>
      <c r="J22">
        <v>0</v>
      </c>
      <c r="K22">
        <v>2</v>
      </c>
      <c r="L22">
        <v>0</v>
      </c>
      <c r="M22">
        <v>2</v>
      </c>
      <c r="N22">
        <v>1</v>
      </c>
      <c r="P22" s="7">
        <f t="shared" si="1"/>
        <v>12</v>
      </c>
      <c r="R22">
        <f t="shared" si="2"/>
        <v>3</v>
      </c>
      <c r="S22">
        <f t="shared" si="3"/>
        <v>3</v>
      </c>
      <c r="T22">
        <f t="shared" si="4"/>
        <v>3</v>
      </c>
      <c r="U22">
        <f t="shared" si="5"/>
        <v>3</v>
      </c>
      <c r="W22">
        <f t="shared" si="6"/>
        <v>12</v>
      </c>
    </row>
    <row r="23" spans="2:23" ht="13.5">
      <c r="B23" s="3">
        <v>1999</v>
      </c>
      <c r="C23">
        <v>2</v>
      </c>
      <c r="D23">
        <v>1</v>
      </c>
      <c r="E23">
        <v>1</v>
      </c>
      <c r="F23">
        <v>1</v>
      </c>
      <c r="G23">
        <v>3</v>
      </c>
      <c r="H23">
        <v>0</v>
      </c>
      <c r="I23">
        <v>1</v>
      </c>
      <c r="J23">
        <v>0</v>
      </c>
      <c r="K23">
        <v>2</v>
      </c>
      <c r="L23">
        <v>1</v>
      </c>
      <c r="M23">
        <v>2</v>
      </c>
      <c r="N23">
        <v>1</v>
      </c>
      <c r="P23" s="7">
        <f t="shared" si="1"/>
        <v>15</v>
      </c>
      <c r="R23">
        <f t="shared" si="2"/>
        <v>4</v>
      </c>
      <c r="S23">
        <f t="shared" si="3"/>
        <v>4</v>
      </c>
      <c r="T23">
        <f t="shared" si="4"/>
        <v>3</v>
      </c>
      <c r="U23">
        <f t="shared" si="5"/>
        <v>4</v>
      </c>
      <c r="W23">
        <f t="shared" si="6"/>
        <v>15</v>
      </c>
    </row>
    <row r="24" spans="2:23" ht="13.5">
      <c r="B24" s="3">
        <v>2000</v>
      </c>
      <c r="C24">
        <v>1</v>
      </c>
      <c r="D24">
        <v>1</v>
      </c>
      <c r="E24">
        <v>1</v>
      </c>
      <c r="F24">
        <v>0</v>
      </c>
      <c r="G24">
        <v>3</v>
      </c>
      <c r="H24">
        <v>0</v>
      </c>
      <c r="I24">
        <v>1</v>
      </c>
      <c r="J24">
        <v>0</v>
      </c>
      <c r="K24">
        <v>1</v>
      </c>
      <c r="L24">
        <v>1</v>
      </c>
      <c r="M24">
        <v>2</v>
      </c>
      <c r="N24">
        <v>0</v>
      </c>
      <c r="P24" s="7">
        <f t="shared" si="1"/>
        <v>11</v>
      </c>
      <c r="R24">
        <f t="shared" si="2"/>
        <v>3</v>
      </c>
      <c r="S24">
        <f t="shared" si="3"/>
        <v>3</v>
      </c>
      <c r="T24">
        <f t="shared" si="4"/>
        <v>2</v>
      </c>
      <c r="U24">
        <f t="shared" si="5"/>
        <v>3</v>
      </c>
      <c r="W24">
        <f t="shared" si="6"/>
        <v>11</v>
      </c>
    </row>
    <row r="25" spans="2:23" ht="13.5">
      <c r="B25" s="3">
        <v>2001</v>
      </c>
      <c r="C25">
        <v>2</v>
      </c>
      <c r="D25">
        <v>1</v>
      </c>
      <c r="E25">
        <v>1</v>
      </c>
      <c r="F25">
        <v>1</v>
      </c>
      <c r="G25">
        <v>2</v>
      </c>
      <c r="H25">
        <v>0</v>
      </c>
      <c r="I25">
        <v>1</v>
      </c>
      <c r="J25">
        <v>0</v>
      </c>
      <c r="K25">
        <v>1</v>
      </c>
      <c r="L25">
        <v>1</v>
      </c>
      <c r="M25">
        <v>1</v>
      </c>
      <c r="N25">
        <v>1</v>
      </c>
      <c r="P25" s="7">
        <f t="shared" si="1"/>
        <v>12</v>
      </c>
      <c r="R25">
        <f t="shared" si="2"/>
        <v>4</v>
      </c>
      <c r="S25">
        <f t="shared" si="3"/>
        <v>3</v>
      </c>
      <c r="T25">
        <f t="shared" si="4"/>
        <v>2</v>
      </c>
      <c r="U25">
        <f t="shared" si="5"/>
        <v>3</v>
      </c>
      <c r="W25">
        <f t="shared" si="6"/>
        <v>12</v>
      </c>
    </row>
    <row r="26" spans="2:23" ht="13.5">
      <c r="B26" s="3">
        <v>2002</v>
      </c>
      <c r="C26">
        <v>2</v>
      </c>
      <c r="D26">
        <v>1</v>
      </c>
      <c r="E26">
        <v>1</v>
      </c>
      <c r="F26">
        <v>1</v>
      </c>
      <c r="G26">
        <v>2</v>
      </c>
      <c r="H26">
        <v>0</v>
      </c>
      <c r="I26">
        <v>0</v>
      </c>
      <c r="J26">
        <v>0</v>
      </c>
      <c r="K26">
        <v>2</v>
      </c>
      <c r="L26">
        <v>1</v>
      </c>
      <c r="M26">
        <v>1</v>
      </c>
      <c r="N26">
        <v>1</v>
      </c>
      <c r="P26" s="7">
        <f t="shared" si="1"/>
        <v>12</v>
      </c>
      <c r="R26">
        <f t="shared" si="2"/>
        <v>4</v>
      </c>
      <c r="S26">
        <f t="shared" si="3"/>
        <v>3</v>
      </c>
      <c r="T26">
        <f t="shared" si="4"/>
        <v>2</v>
      </c>
      <c r="U26">
        <f t="shared" si="5"/>
        <v>3</v>
      </c>
      <c r="W26">
        <f t="shared" si="6"/>
        <v>12</v>
      </c>
    </row>
    <row r="27" spans="2:23" ht="13.5">
      <c r="B27" s="3">
        <v>2003</v>
      </c>
      <c r="C27">
        <v>2</v>
      </c>
      <c r="D27">
        <v>1</v>
      </c>
      <c r="E27">
        <v>1</v>
      </c>
      <c r="F27">
        <v>1</v>
      </c>
      <c r="G27">
        <v>1</v>
      </c>
      <c r="H27">
        <v>0</v>
      </c>
      <c r="I27">
        <v>1</v>
      </c>
      <c r="J27">
        <v>0</v>
      </c>
      <c r="K27">
        <v>2</v>
      </c>
      <c r="L27">
        <v>1</v>
      </c>
      <c r="M27">
        <v>2</v>
      </c>
      <c r="N27">
        <v>1</v>
      </c>
      <c r="P27" s="7">
        <f t="shared" si="1"/>
        <v>13</v>
      </c>
      <c r="R27">
        <f t="shared" si="2"/>
        <v>4</v>
      </c>
      <c r="S27">
        <f t="shared" si="3"/>
        <v>2</v>
      </c>
      <c r="T27">
        <f t="shared" si="4"/>
        <v>3</v>
      </c>
      <c r="U27">
        <f t="shared" si="5"/>
        <v>4</v>
      </c>
      <c r="W27">
        <f t="shared" si="6"/>
        <v>13</v>
      </c>
    </row>
    <row r="28" spans="2:23" ht="13.5">
      <c r="B28" s="3">
        <v>2004</v>
      </c>
      <c r="C28">
        <v>2</v>
      </c>
      <c r="D28">
        <v>1</v>
      </c>
      <c r="E28">
        <v>0</v>
      </c>
      <c r="F28">
        <v>1</v>
      </c>
      <c r="G28">
        <v>3</v>
      </c>
      <c r="H28">
        <v>0</v>
      </c>
      <c r="I28">
        <v>1</v>
      </c>
      <c r="J28">
        <v>0</v>
      </c>
      <c r="K28">
        <v>2</v>
      </c>
      <c r="L28">
        <v>1</v>
      </c>
      <c r="M28">
        <v>2</v>
      </c>
      <c r="N28">
        <v>1</v>
      </c>
      <c r="P28" s="7">
        <f t="shared" si="1"/>
        <v>14</v>
      </c>
      <c r="R28">
        <f t="shared" si="2"/>
        <v>3</v>
      </c>
      <c r="S28">
        <f t="shared" si="3"/>
        <v>4</v>
      </c>
      <c r="T28">
        <f t="shared" si="4"/>
        <v>3</v>
      </c>
      <c r="U28">
        <f t="shared" si="5"/>
        <v>4</v>
      </c>
      <c r="W28">
        <f t="shared" si="6"/>
        <v>14</v>
      </c>
    </row>
    <row r="29" spans="2:23" ht="13.5">
      <c r="B29" s="3">
        <v>2005</v>
      </c>
      <c r="C29">
        <v>1</v>
      </c>
      <c r="D29">
        <v>1</v>
      </c>
      <c r="E29">
        <v>1</v>
      </c>
      <c r="F29">
        <v>1</v>
      </c>
      <c r="G29">
        <v>3</v>
      </c>
      <c r="H29">
        <v>0</v>
      </c>
      <c r="I29">
        <v>1</v>
      </c>
      <c r="J29">
        <v>0</v>
      </c>
      <c r="K29">
        <v>1</v>
      </c>
      <c r="L29">
        <v>1</v>
      </c>
      <c r="M29">
        <v>2</v>
      </c>
      <c r="N29">
        <v>1</v>
      </c>
      <c r="P29" s="7">
        <f t="shared" si="1"/>
        <v>13</v>
      </c>
      <c r="R29">
        <f t="shared" si="2"/>
        <v>3</v>
      </c>
      <c r="S29">
        <f t="shared" si="3"/>
        <v>4</v>
      </c>
      <c r="T29">
        <f t="shared" si="4"/>
        <v>2</v>
      </c>
      <c r="U29">
        <f t="shared" si="5"/>
        <v>4</v>
      </c>
      <c r="W29">
        <f t="shared" si="6"/>
        <v>13</v>
      </c>
    </row>
    <row r="30" spans="2:23" ht="13.5">
      <c r="B30" s="3">
        <v>2006</v>
      </c>
      <c r="C30">
        <v>2</v>
      </c>
      <c r="D30">
        <v>0</v>
      </c>
      <c r="E30">
        <v>1</v>
      </c>
      <c r="F30">
        <v>0</v>
      </c>
      <c r="G30">
        <v>3</v>
      </c>
      <c r="H30">
        <v>0</v>
      </c>
      <c r="I30">
        <v>1</v>
      </c>
      <c r="J30">
        <v>0</v>
      </c>
      <c r="K30">
        <v>1</v>
      </c>
      <c r="L30">
        <v>1</v>
      </c>
      <c r="M30">
        <v>2</v>
      </c>
      <c r="N30">
        <v>0</v>
      </c>
      <c r="P30" s="7">
        <f t="shared" si="1"/>
        <v>11</v>
      </c>
      <c r="R30">
        <f t="shared" si="2"/>
        <v>3</v>
      </c>
      <c r="S30">
        <f t="shared" si="3"/>
        <v>3</v>
      </c>
      <c r="T30">
        <f t="shared" si="4"/>
        <v>2</v>
      </c>
      <c r="U30">
        <f t="shared" si="5"/>
        <v>3</v>
      </c>
      <c r="W30">
        <f t="shared" si="6"/>
        <v>11</v>
      </c>
    </row>
    <row r="31" spans="2:23" ht="13.5">
      <c r="B31" s="3">
        <v>2007</v>
      </c>
      <c r="C31">
        <v>2</v>
      </c>
      <c r="D31">
        <v>1</v>
      </c>
      <c r="E31">
        <v>1</v>
      </c>
      <c r="F31">
        <v>1</v>
      </c>
      <c r="G31">
        <v>2</v>
      </c>
      <c r="H31">
        <v>0</v>
      </c>
      <c r="I31">
        <v>1</v>
      </c>
      <c r="J31">
        <v>0</v>
      </c>
      <c r="K31">
        <v>2</v>
      </c>
      <c r="L31">
        <v>1</v>
      </c>
      <c r="M31">
        <v>1</v>
      </c>
      <c r="N31">
        <v>1</v>
      </c>
      <c r="P31" s="7">
        <f t="shared" si="1"/>
        <v>13</v>
      </c>
      <c r="R31">
        <f t="shared" si="2"/>
        <v>4</v>
      </c>
      <c r="S31">
        <f t="shared" si="3"/>
        <v>3</v>
      </c>
      <c r="T31">
        <f t="shared" si="4"/>
        <v>3</v>
      </c>
      <c r="U31">
        <f t="shared" si="5"/>
        <v>3</v>
      </c>
      <c r="W31">
        <f t="shared" si="6"/>
        <v>13</v>
      </c>
    </row>
    <row r="32" spans="2:23" ht="13.5">
      <c r="B32" s="3">
        <v>2008</v>
      </c>
      <c r="C32">
        <v>2</v>
      </c>
      <c r="D32">
        <v>1</v>
      </c>
      <c r="E32">
        <v>1</v>
      </c>
      <c r="F32">
        <v>1</v>
      </c>
      <c r="G32">
        <v>2</v>
      </c>
      <c r="H32">
        <v>0</v>
      </c>
      <c r="I32">
        <v>1</v>
      </c>
      <c r="J32">
        <v>0</v>
      </c>
      <c r="K32">
        <v>2</v>
      </c>
      <c r="L32">
        <v>1</v>
      </c>
      <c r="M32">
        <v>2</v>
      </c>
      <c r="N32">
        <v>1</v>
      </c>
      <c r="P32" s="7">
        <f t="shared" si="1"/>
        <v>14</v>
      </c>
      <c r="R32">
        <f t="shared" si="2"/>
        <v>4</v>
      </c>
      <c r="S32">
        <f t="shared" si="3"/>
        <v>3</v>
      </c>
      <c r="T32">
        <f t="shared" si="4"/>
        <v>3</v>
      </c>
      <c r="U32">
        <f t="shared" si="5"/>
        <v>4</v>
      </c>
      <c r="W32">
        <f t="shared" si="6"/>
        <v>14</v>
      </c>
    </row>
    <row r="33" spans="2:23" ht="13.5">
      <c r="B33" s="3">
        <v>2009</v>
      </c>
      <c r="C33">
        <v>2</v>
      </c>
      <c r="D33">
        <v>1</v>
      </c>
      <c r="E33">
        <v>1</v>
      </c>
      <c r="F33">
        <v>1</v>
      </c>
      <c r="G33">
        <v>3</v>
      </c>
      <c r="H33">
        <v>0</v>
      </c>
      <c r="I33">
        <v>1</v>
      </c>
      <c r="J33">
        <v>0</v>
      </c>
      <c r="K33">
        <v>3</v>
      </c>
      <c r="L33">
        <v>1</v>
      </c>
      <c r="M33">
        <v>2</v>
      </c>
      <c r="N33">
        <v>1</v>
      </c>
      <c r="P33" s="7">
        <f t="shared" si="1"/>
        <v>16</v>
      </c>
      <c r="R33">
        <f t="shared" si="2"/>
        <v>4</v>
      </c>
      <c r="S33">
        <f t="shared" si="3"/>
        <v>4</v>
      </c>
      <c r="T33">
        <f t="shared" si="4"/>
        <v>4</v>
      </c>
      <c r="U33">
        <f t="shared" si="5"/>
        <v>4</v>
      </c>
      <c r="W33">
        <f t="shared" si="6"/>
        <v>16</v>
      </c>
    </row>
    <row r="34" spans="2:23" ht="13.5">
      <c r="B34" s="3">
        <v>2010</v>
      </c>
      <c r="C34">
        <v>2</v>
      </c>
      <c r="D34">
        <v>1</v>
      </c>
      <c r="E34">
        <v>1</v>
      </c>
      <c r="F34">
        <v>1</v>
      </c>
      <c r="G34">
        <v>3</v>
      </c>
      <c r="H34">
        <v>0</v>
      </c>
      <c r="I34">
        <v>1</v>
      </c>
      <c r="J34">
        <v>0</v>
      </c>
      <c r="K34">
        <v>2</v>
      </c>
      <c r="L34">
        <v>1</v>
      </c>
      <c r="M34">
        <v>2</v>
      </c>
      <c r="N34">
        <v>1</v>
      </c>
      <c r="P34" s="7">
        <f t="shared" si="1"/>
        <v>15</v>
      </c>
      <c r="R34">
        <f t="shared" si="2"/>
        <v>4</v>
      </c>
      <c r="S34">
        <f t="shared" si="3"/>
        <v>4</v>
      </c>
      <c r="T34">
        <f t="shared" si="4"/>
        <v>3</v>
      </c>
      <c r="U34">
        <f t="shared" si="5"/>
        <v>4</v>
      </c>
      <c r="W34">
        <f t="shared" si="6"/>
        <v>15</v>
      </c>
    </row>
    <row r="35" spans="2:23" ht="13.5">
      <c r="B35" s="3">
        <v>2011</v>
      </c>
      <c r="C35">
        <v>1</v>
      </c>
      <c r="D35">
        <v>1</v>
      </c>
      <c r="E35">
        <v>1</v>
      </c>
      <c r="F35">
        <v>1</v>
      </c>
      <c r="G35">
        <v>3</v>
      </c>
      <c r="H35">
        <v>0</v>
      </c>
      <c r="I35">
        <v>1</v>
      </c>
      <c r="J35">
        <v>0</v>
      </c>
      <c r="K35">
        <v>2</v>
      </c>
      <c r="L35">
        <v>1</v>
      </c>
      <c r="M35">
        <v>2</v>
      </c>
      <c r="N35">
        <v>1</v>
      </c>
      <c r="P35" s="7">
        <f t="shared" si="1"/>
        <v>14</v>
      </c>
      <c r="R35">
        <f t="shared" si="2"/>
        <v>3</v>
      </c>
      <c r="S35">
        <f t="shared" si="3"/>
        <v>4</v>
      </c>
      <c r="T35">
        <f t="shared" si="4"/>
        <v>3</v>
      </c>
      <c r="U35">
        <f t="shared" si="5"/>
        <v>4</v>
      </c>
      <c r="W35">
        <f t="shared" si="6"/>
        <v>14</v>
      </c>
    </row>
    <row r="36" spans="2:23" ht="13.5">
      <c r="B36" s="3">
        <v>2012</v>
      </c>
      <c r="C36">
        <v>2</v>
      </c>
      <c r="D36">
        <v>0</v>
      </c>
      <c r="E36">
        <v>1</v>
      </c>
      <c r="F36">
        <v>1</v>
      </c>
      <c r="G36">
        <v>2</v>
      </c>
      <c r="H36">
        <v>0</v>
      </c>
      <c r="I36">
        <v>1</v>
      </c>
      <c r="J36">
        <v>0</v>
      </c>
      <c r="K36">
        <v>1</v>
      </c>
      <c r="L36">
        <v>1</v>
      </c>
      <c r="M36">
        <v>1</v>
      </c>
      <c r="N36">
        <v>1</v>
      </c>
      <c r="P36" s="7">
        <f t="shared" si="1"/>
        <v>11</v>
      </c>
      <c r="R36">
        <f t="shared" si="2"/>
        <v>3</v>
      </c>
      <c r="S36">
        <f t="shared" si="3"/>
        <v>3</v>
      </c>
      <c r="T36">
        <f t="shared" si="4"/>
        <v>2</v>
      </c>
      <c r="U36">
        <f t="shared" si="5"/>
        <v>3</v>
      </c>
      <c r="W36">
        <f t="shared" si="6"/>
        <v>11</v>
      </c>
    </row>
    <row r="37" spans="2:23" ht="13.5">
      <c r="B37" s="3">
        <v>2013</v>
      </c>
      <c r="C37">
        <v>2</v>
      </c>
      <c r="D37">
        <v>1</v>
      </c>
      <c r="E37">
        <v>1</v>
      </c>
      <c r="F37">
        <v>1</v>
      </c>
      <c r="G37">
        <v>2</v>
      </c>
      <c r="H37">
        <v>0</v>
      </c>
      <c r="I37">
        <v>1</v>
      </c>
      <c r="J37">
        <v>0</v>
      </c>
      <c r="K37">
        <v>2</v>
      </c>
      <c r="L37">
        <v>1</v>
      </c>
      <c r="M37">
        <v>1</v>
      </c>
      <c r="N37">
        <v>1</v>
      </c>
      <c r="P37" s="7">
        <f t="shared" si="1"/>
        <v>13</v>
      </c>
      <c r="R37">
        <f t="shared" si="2"/>
        <v>4</v>
      </c>
      <c r="S37">
        <f t="shared" si="3"/>
        <v>3</v>
      </c>
      <c r="T37">
        <f t="shared" si="4"/>
        <v>3</v>
      </c>
      <c r="U37">
        <f t="shared" si="5"/>
        <v>3</v>
      </c>
      <c r="W37">
        <f t="shared" si="6"/>
        <v>13</v>
      </c>
    </row>
    <row r="38" spans="2:23" ht="13.5">
      <c r="B38" s="3">
        <v>2014</v>
      </c>
      <c r="C38">
        <v>2</v>
      </c>
      <c r="D38">
        <v>1</v>
      </c>
      <c r="E38">
        <v>1</v>
      </c>
      <c r="F38">
        <v>1</v>
      </c>
      <c r="G38">
        <v>2</v>
      </c>
      <c r="H38">
        <v>0</v>
      </c>
      <c r="I38">
        <v>1</v>
      </c>
      <c r="J38">
        <v>0</v>
      </c>
      <c r="K38">
        <v>2</v>
      </c>
      <c r="L38">
        <v>1</v>
      </c>
      <c r="M38">
        <v>2</v>
      </c>
      <c r="N38">
        <v>1</v>
      </c>
      <c r="P38" s="7">
        <f t="shared" si="1"/>
        <v>14</v>
      </c>
      <c r="R38">
        <f t="shared" si="2"/>
        <v>4</v>
      </c>
      <c r="S38">
        <f t="shared" si="3"/>
        <v>3</v>
      </c>
      <c r="T38">
        <f t="shared" si="4"/>
        <v>3</v>
      </c>
      <c r="U38">
        <f t="shared" si="5"/>
        <v>4</v>
      </c>
      <c r="W38">
        <f t="shared" si="6"/>
        <v>14</v>
      </c>
    </row>
    <row r="39" spans="2:23" ht="13.5">
      <c r="B39" s="3">
        <v>2015</v>
      </c>
      <c r="C39">
        <v>2</v>
      </c>
      <c r="D39">
        <v>1</v>
      </c>
      <c r="E39">
        <v>0</v>
      </c>
      <c r="F39">
        <v>1</v>
      </c>
      <c r="G39">
        <v>3</v>
      </c>
      <c r="H39">
        <v>0</v>
      </c>
      <c r="I39">
        <v>1</v>
      </c>
      <c r="J39">
        <v>0</v>
      </c>
      <c r="K39">
        <v>3</v>
      </c>
      <c r="L39">
        <v>1</v>
      </c>
      <c r="M39">
        <v>2</v>
      </c>
      <c r="N39">
        <v>1</v>
      </c>
      <c r="P39" s="7">
        <f t="shared" si="1"/>
        <v>15</v>
      </c>
      <c r="R39">
        <f t="shared" si="2"/>
        <v>3</v>
      </c>
      <c r="S39">
        <f t="shared" si="3"/>
        <v>4</v>
      </c>
      <c r="T39">
        <f t="shared" si="4"/>
        <v>4</v>
      </c>
      <c r="U39">
        <f t="shared" si="5"/>
        <v>4</v>
      </c>
      <c r="W39">
        <f t="shared" si="6"/>
        <v>15</v>
      </c>
    </row>
    <row r="41" spans="2:17" ht="13.5">
      <c r="B41" s="3" t="s">
        <v>18</v>
      </c>
      <c r="Q41" t="s">
        <v>18</v>
      </c>
    </row>
    <row r="42" spans="2:21" ht="13.5">
      <c r="B42" s="3">
        <f>B4</f>
        <v>1980</v>
      </c>
      <c r="C42" s="2">
        <f>C4-C$2</f>
        <v>0.19354838709677424</v>
      </c>
      <c r="D42" s="2">
        <f aca="true" t="shared" si="7" ref="D42:N42">D4-D$2</f>
        <v>0.09677419354838712</v>
      </c>
      <c r="E42" s="2">
        <f t="shared" si="7"/>
        <v>0.16129032258064513</v>
      </c>
      <c r="F42" s="2">
        <f t="shared" si="7"/>
        <v>0.12903225806451613</v>
      </c>
      <c r="G42" s="2">
        <f t="shared" si="7"/>
        <v>-1.225806451612903</v>
      </c>
      <c r="H42" s="2">
        <f t="shared" si="7"/>
        <v>-0.03225806451612903</v>
      </c>
      <c r="I42" s="2">
        <f t="shared" si="7"/>
        <v>-0.41935483870967744</v>
      </c>
      <c r="J42" s="2">
        <f t="shared" si="7"/>
        <v>0</v>
      </c>
      <c r="K42" s="2">
        <f t="shared" si="7"/>
        <v>0.22580645161290325</v>
      </c>
      <c r="L42" s="2">
        <f t="shared" si="7"/>
        <v>0.12903225806451613</v>
      </c>
      <c r="M42" s="2">
        <f t="shared" si="7"/>
        <v>0.22580645161290325</v>
      </c>
      <c r="N42" s="2">
        <f t="shared" si="7"/>
        <v>-0.5806451612903226</v>
      </c>
      <c r="Q42">
        <f>B42</f>
        <v>1980</v>
      </c>
      <c r="R42" s="2">
        <f>R4-R$2</f>
        <v>0.4516129032258065</v>
      </c>
      <c r="S42" s="2">
        <f>S4-S$2</f>
        <v>-1.129032258064516</v>
      </c>
      <c r="T42" s="2">
        <f>T4-T$2</f>
        <v>-0.19354838709677402</v>
      </c>
      <c r="U42" s="2">
        <f>U4-U$2</f>
        <v>-0.22580645161290303</v>
      </c>
    </row>
    <row r="43" spans="2:21" ht="13.5">
      <c r="B43" s="3">
        <f aca="true" t="shared" si="8" ref="B43:B77">B5</f>
        <v>1981</v>
      </c>
      <c r="C43" s="2">
        <f aca="true" t="shared" si="9" ref="C43:N58">C5-C$2</f>
        <v>0.19354838709677424</v>
      </c>
      <c r="D43" s="2">
        <f t="shared" si="9"/>
        <v>0.09677419354838712</v>
      </c>
      <c r="E43" s="2">
        <f t="shared" si="9"/>
        <v>-0.8387096774193549</v>
      </c>
      <c r="F43" s="2">
        <f t="shared" si="9"/>
        <v>0.12903225806451613</v>
      </c>
      <c r="G43" s="2">
        <f t="shared" si="9"/>
        <v>-0.22580645161290303</v>
      </c>
      <c r="H43" s="2">
        <f t="shared" si="9"/>
        <v>-0.03225806451612903</v>
      </c>
      <c r="I43" s="2">
        <f t="shared" si="9"/>
        <v>-0.41935483870967744</v>
      </c>
      <c r="J43" s="2">
        <f t="shared" si="9"/>
        <v>0</v>
      </c>
      <c r="K43" s="2">
        <f t="shared" si="9"/>
        <v>0.22580645161290325</v>
      </c>
      <c r="L43" s="2">
        <f t="shared" si="9"/>
        <v>-0.8709677419354839</v>
      </c>
      <c r="M43" s="2">
        <f t="shared" si="9"/>
        <v>0.22580645161290325</v>
      </c>
      <c r="N43" s="2">
        <f t="shared" si="9"/>
        <v>-0.5806451612903226</v>
      </c>
      <c r="Q43">
        <f aca="true" t="shared" si="10" ref="Q43:Q77">B43</f>
        <v>1981</v>
      </c>
      <c r="R43" s="2">
        <f aca="true" t="shared" si="11" ref="R43:U58">R5-R$2</f>
        <v>-0.5483870967741935</v>
      </c>
      <c r="S43" s="2">
        <f t="shared" si="11"/>
        <v>-0.12903225806451601</v>
      </c>
      <c r="T43" s="2">
        <f t="shared" si="11"/>
        <v>-0.19354838709677402</v>
      </c>
      <c r="U43" s="2">
        <f t="shared" si="11"/>
        <v>-1.225806451612903</v>
      </c>
    </row>
    <row r="44" spans="2:21" ht="13.5">
      <c r="B44" s="3">
        <f t="shared" si="8"/>
        <v>1982</v>
      </c>
      <c r="C44" s="2">
        <f t="shared" si="9"/>
        <v>0.19354838709677424</v>
      </c>
      <c r="D44" s="2">
        <f t="shared" si="9"/>
        <v>0.09677419354838712</v>
      </c>
      <c r="E44" s="2">
        <f t="shared" si="9"/>
        <v>0.16129032258064513</v>
      </c>
      <c r="F44" s="2">
        <f t="shared" si="9"/>
        <v>0.12903225806451613</v>
      </c>
      <c r="G44" s="2">
        <f t="shared" si="9"/>
        <v>-0.22580645161290303</v>
      </c>
      <c r="H44" s="2">
        <f t="shared" si="9"/>
        <v>-0.03225806451612903</v>
      </c>
      <c r="I44" s="2">
        <f t="shared" si="9"/>
        <v>-0.41935483870967744</v>
      </c>
      <c r="J44" s="2">
        <f t="shared" si="9"/>
        <v>0</v>
      </c>
      <c r="K44" s="2">
        <f t="shared" si="9"/>
        <v>0.22580645161290325</v>
      </c>
      <c r="L44" s="2">
        <f t="shared" si="9"/>
        <v>0.12903225806451613</v>
      </c>
      <c r="M44" s="2">
        <f t="shared" si="9"/>
        <v>0.22580645161290325</v>
      </c>
      <c r="N44" s="2">
        <f t="shared" si="9"/>
        <v>-0.5806451612903226</v>
      </c>
      <c r="Q44">
        <f t="shared" si="10"/>
        <v>1982</v>
      </c>
      <c r="R44" s="2">
        <f t="shared" si="11"/>
        <v>0.4516129032258065</v>
      </c>
      <c r="S44" s="2">
        <f t="shared" si="11"/>
        <v>-0.12903225806451601</v>
      </c>
      <c r="T44" s="2">
        <f t="shared" si="11"/>
        <v>-0.19354838709677402</v>
      </c>
      <c r="U44" s="2">
        <f t="shared" si="11"/>
        <v>-0.22580645161290303</v>
      </c>
    </row>
    <row r="45" spans="2:21" ht="13.5">
      <c r="B45" s="3">
        <f t="shared" si="8"/>
        <v>1983</v>
      </c>
      <c r="C45" s="2">
        <f t="shared" si="9"/>
        <v>-1.8064516129032258</v>
      </c>
      <c r="D45" s="2">
        <f t="shared" si="9"/>
        <v>0.09677419354838712</v>
      </c>
      <c r="E45" s="2">
        <f t="shared" si="9"/>
        <v>0.16129032258064513</v>
      </c>
      <c r="F45" s="2">
        <f t="shared" si="9"/>
        <v>0.12903225806451613</v>
      </c>
      <c r="G45" s="2">
        <f t="shared" si="9"/>
        <v>-0.22580645161290303</v>
      </c>
      <c r="H45" s="2">
        <f t="shared" si="9"/>
        <v>-0.03225806451612903</v>
      </c>
      <c r="I45" s="2">
        <f t="shared" si="9"/>
        <v>-0.41935483870967744</v>
      </c>
      <c r="J45" s="2">
        <f t="shared" si="9"/>
        <v>0</v>
      </c>
      <c r="K45" s="2">
        <f t="shared" si="9"/>
        <v>0.22580645161290325</v>
      </c>
      <c r="L45" s="2">
        <f t="shared" si="9"/>
        <v>0.12903225806451613</v>
      </c>
      <c r="M45" s="2">
        <f t="shared" si="9"/>
        <v>0.22580645161290325</v>
      </c>
      <c r="N45" s="2">
        <f t="shared" si="9"/>
        <v>-0.5806451612903226</v>
      </c>
      <c r="Q45">
        <f t="shared" si="10"/>
        <v>1983</v>
      </c>
      <c r="R45" s="2">
        <f t="shared" si="11"/>
        <v>-1.5483870967741935</v>
      </c>
      <c r="S45" s="2">
        <f t="shared" si="11"/>
        <v>-0.12903225806451601</v>
      </c>
      <c r="T45" s="2">
        <f t="shared" si="11"/>
        <v>-0.19354838709677402</v>
      </c>
      <c r="U45" s="2">
        <f t="shared" si="11"/>
        <v>-0.22580645161290303</v>
      </c>
    </row>
    <row r="46" spans="2:21" ht="13.5">
      <c r="B46" s="3">
        <f t="shared" si="8"/>
        <v>1984</v>
      </c>
      <c r="C46" s="2">
        <f t="shared" si="9"/>
        <v>0.19354838709677424</v>
      </c>
      <c r="D46" s="2">
        <f t="shared" si="9"/>
        <v>-0.9032258064516129</v>
      </c>
      <c r="E46" s="2">
        <f t="shared" si="9"/>
        <v>0.16129032258064513</v>
      </c>
      <c r="F46" s="2">
        <f t="shared" si="9"/>
        <v>0.12903225806451613</v>
      </c>
      <c r="G46" s="2">
        <f t="shared" si="9"/>
        <v>-1.225806451612903</v>
      </c>
      <c r="H46" s="2">
        <f t="shared" si="9"/>
        <v>-0.03225806451612903</v>
      </c>
      <c r="I46" s="2">
        <f t="shared" si="9"/>
        <v>-0.41935483870967744</v>
      </c>
      <c r="J46" s="2">
        <f t="shared" si="9"/>
        <v>0</v>
      </c>
      <c r="K46" s="2">
        <f t="shared" si="9"/>
        <v>-0.7741935483870968</v>
      </c>
      <c r="L46" s="2">
        <f t="shared" si="9"/>
        <v>0.12903225806451613</v>
      </c>
      <c r="M46" s="2">
        <f t="shared" si="9"/>
        <v>-0.7741935483870968</v>
      </c>
      <c r="N46" s="2">
        <f t="shared" si="9"/>
        <v>-0.5806451612903226</v>
      </c>
      <c r="Q46">
        <f t="shared" si="10"/>
        <v>1984</v>
      </c>
      <c r="R46" s="2">
        <f t="shared" si="11"/>
        <v>-0.5483870967741935</v>
      </c>
      <c r="S46" s="2">
        <f t="shared" si="11"/>
        <v>-1.129032258064516</v>
      </c>
      <c r="T46" s="2">
        <f t="shared" si="11"/>
        <v>-1.193548387096774</v>
      </c>
      <c r="U46" s="2">
        <f t="shared" si="11"/>
        <v>-1.225806451612903</v>
      </c>
    </row>
    <row r="47" spans="2:21" ht="13.5">
      <c r="B47" s="3">
        <f t="shared" si="8"/>
        <v>1985</v>
      </c>
      <c r="C47" s="2">
        <f t="shared" si="9"/>
        <v>0.19354838709677424</v>
      </c>
      <c r="D47" s="2">
        <f t="shared" si="9"/>
        <v>0.09677419354838712</v>
      </c>
      <c r="E47" s="2">
        <f t="shared" si="9"/>
        <v>0.16129032258064513</v>
      </c>
      <c r="F47" s="2">
        <f t="shared" si="9"/>
        <v>0.12903225806451613</v>
      </c>
      <c r="G47" s="2">
        <f t="shared" si="9"/>
        <v>-0.22580645161290303</v>
      </c>
      <c r="H47" s="2">
        <f t="shared" si="9"/>
        <v>-0.03225806451612903</v>
      </c>
      <c r="I47" s="2">
        <f t="shared" si="9"/>
        <v>-0.41935483870967744</v>
      </c>
      <c r="J47" s="2">
        <f t="shared" si="9"/>
        <v>0</v>
      </c>
      <c r="K47" s="2">
        <f t="shared" si="9"/>
        <v>0.22580645161290325</v>
      </c>
      <c r="L47" s="2">
        <f t="shared" si="9"/>
        <v>0.12903225806451613</v>
      </c>
      <c r="M47" s="2">
        <f t="shared" si="9"/>
        <v>-0.7741935483870968</v>
      </c>
      <c r="N47" s="2">
        <f t="shared" si="9"/>
        <v>-0.5806451612903226</v>
      </c>
      <c r="Q47">
        <f t="shared" si="10"/>
        <v>1985</v>
      </c>
      <c r="R47" s="2">
        <f t="shared" si="11"/>
        <v>0.4516129032258065</v>
      </c>
      <c r="S47" s="2">
        <f t="shared" si="11"/>
        <v>-0.12903225806451601</v>
      </c>
      <c r="T47" s="2">
        <f t="shared" si="11"/>
        <v>-0.19354838709677402</v>
      </c>
      <c r="U47" s="2">
        <f t="shared" si="11"/>
        <v>-1.225806451612903</v>
      </c>
    </row>
    <row r="48" spans="2:21" ht="13.5">
      <c r="B48" s="3">
        <f t="shared" si="8"/>
        <v>1986</v>
      </c>
      <c r="C48" s="2">
        <f t="shared" si="9"/>
        <v>0.19354838709677424</v>
      </c>
      <c r="D48" s="2">
        <f t="shared" si="9"/>
        <v>0.09677419354838712</v>
      </c>
      <c r="E48" s="2">
        <f t="shared" si="9"/>
        <v>0.16129032258064513</v>
      </c>
      <c r="F48" s="2">
        <f t="shared" si="9"/>
        <v>0.12903225806451613</v>
      </c>
      <c r="G48" s="2">
        <f t="shared" si="9"/>
        <v>-1.225806451612903</v>
      </c>
      <c r="H48" s="2">
        <f t="shared" si="9"/>
        <v>-0.03225806451612903</v>
      </c>
      <c r="I48" s="2">
        <f t="shared" si="9"/>
        <v>-0.41935483870967744</v>
      </c>
      <c r="J48" s="2">
        <f t="shared" si="9"/>
        <v>0</v>
      </c>
      <c r="K48" s="2">
        <f t="shared" si="9"/>
        <v>0.22580645161290325</v>
      </c>
      <c r="L48" s="2">
        <f t="shared" si="9"/>
        <v>0.12903225806451613</v>
      </c>
      <c r="M48" s="2">
        <f t="shared" si="9"/>
        <v>0.22580645161290325</v>
      </c>
      <c r="N48" s="2">
        <f t="shared" si="9"/>
        <v>-0.5806451612903226</v>
      </c>
      <c r="Q48">
        <f t="shared" si="10"/>
        <v>1986</v>
      </c>
      <c r="R48" s="2">
        <f t="shared" si="11"/>
        <v>0.4516129032258065</v>
      </c>
      <c r="S48" s="2">
        <f t="shared" si="11"/>
        <v>-1.129032258064516</v>
      </c>
      <c r="T48" s="2">
        <f t="shared" si="11"/>
        <v>-0.19354838709677402</v>
      </c>
      <c r="U48" s="2">
        <f t="shared" si="11"/>
        <v>-0.22580645161290303</v>
      </c>
    </row>
    <row r="49" spans="2:21" ht="13.5">
      <c r="B49" s="3">
        <f t="shared" si="8"/>
        <v>1987</v>
      </c>
      <c r="C49" s="2">
        <f t="shared" si="9"/>
        <v>0.19354838709677424</v>
      </c>
      <c r="D49" s="2">
        <f t="shared" si="9"/>
        <v>0.09677419354838712</v>
      </c>
      <c r="E49" s="2">
        <f t="shared" si="9"/>
        <v>-0.8387096774193549</v>
      </c>
      <c r="F49" s="2">
        <f t="shared" si="9"/>
        <v>0.12903225806451613</v>
      </c>
      <c r="G49" s="2">
        <f t="shared" si="9"/>
        <v>-0.22580645161290303</v>
      </c>
      <c r="H49" s="2">
        <f t="shared" si="9"/>
        <v>-0.03225806451612903</v>
      </c>
      <c r="I49" s="2">
        <f t="shared" si="9"/>
        <v>-0.41935483870967744</v>
      </c>
      <c r="J49" s="2">
        <f t="shared" si="9"/>
        <v>0</v>
      </c>
      <c r="K49" s="2">
        <f t="shared" si="9"/>
        <v>0.22580645161290325</v>
      </c>
      <c r="L49" s="2">
        <f t="shared" si="9"/>
        <v>-0.8709677419354839</v>
      </c>
      <c r="M49" s="2">
        <f t="shared" si="9"/>
        <v>0.22580645161290325</v>
      </c>
      <c r="N49" s="2">
        <f t="shared" si="9"/>
        <v>-0.5806451612903226</v>
      </c>
      <c r="Q49">
        <f t="shared" si="10"/>
        <v>1987</v>
      </c>
      <c r="R49" s="2">
        <f t="shared" si="11"/>
        <v>-0.5483870967741935</v>
      </c>
      <c r="S49" s="2">
        <f t="shared" si="11"/>
        <v>-0.12903225806451601</v>
      </c>
      <c r="T49" s="2">
        <f t="shared" si="11"/>
        <v>-0.19354838709677402</v>
      </c>
      <c r="U49" s="2">
        <f t="shared" si="11"/>
        <v>-1.225806451612903</v>
      </c>
    </row>
    <row r="50" spans="2:21" ht="13.5">
      <c r="B50" s="3">
        <f t="shared" si="8"/>
        <v>1988</v>
      </c>
      <c r="C50" s="2">
        <f t="shared" si="9"/>
        <v>0.19354838709677424</v>
      </c>
      <c r="D50" s="2">
        <f t="shared" si="9"/>
        <v>0.09677419354838712</v>
      </c>
      <c r="E50" s="2">
        <f t="shared" si="9"/>
        <v>0.16129032258064513</v>
      </c>
      <c r="F50" s="2">
        <f t="shared" si="9"/>
        <v>0.12903225806451613</v>
      </c>
      <c r="G50" s="2">
        <f t="shared" si="9"/>
        <v>0.774193548387097</v>
      </c>
      <c r="H50" s="2">
        <f t="shared" si="9"/>
        <v>-0.03225806451612903</v>
      </c>
      <c r="I50" s="2">
        <f t="shared" si="9"/>
        <v>-0.41935483870967744</v>
      </c>
      <c r="J50" s="2">
        <f t="shared" si="9"/>
        <v>0</v>
      </c>
      <c r="K50" s="2">
        <f t="shared" si="9"/>
        <v>0.22580645161290325</v>
      </c>
      <c r="L50" s="2">
        <f t="shared" si="9"/>
        <v>0.12903225806451613</v>
      </c>
      <c r="M50" s="2">
        <f t="shared" si="9"/>
        <v>0.22580645161290325</v>
      </c>
      <c r="N50" s="2">
        <f t="shared" si="9"/>
        <v>-0.5806451612903226</v>
      </c>
      <c r="Q50">
        <f t="shared" si="10"/>
        <v>1988</v>
      </c>
      <c r="R50" s="2">
        <f t="shared" si="11"/>
        <v>0.4516129032258065</v>
      </c>
      <c r="S50" s="2">
        <f t="shared" si="11"/>
        <v>0.870967741935484</v>
      </c>
      <c r="T50" s="2">
        <f t="shared" si="11"/>
        <v>-0.19354838709677402</v>
      </c>
      <c r="U50" s="2">
        <f t="shared" si="11"/>
        <v>-0.22580645161290303</v>
      </c>
    </row>
    <row r="51" spans="2:21" ht="13.5">
      <c r="B51" s="3">
        <f t="shared" si="8"/>
        <v>1989</v>
      </c>
      <c r="C51" s="2">
        <f t="shared" si="9"/>
        <v>0.19354838709677424</v>
      </c>
      <c r="D51" s="2">
        <f t="shared" si="9"/>
        <v>0.09677419354838712</v>
      </c>
      <c r="E51" s="2">
        <f t="shared" si="9"/>
        <v>0.16129032258064513</v>
      </c>
      <c r="F51" s="2">
        <f t="shared" si="9"/>
        <v>-0.8709677419354839</v>
      </c>
      <c r="G51" s="2">
        <f t="shared" si="9"/>
        <v>0.774193548387097</v>
      </c>
      <c r="H51" s="2">
        <f t="shared" si="9"/>
        <v>-0.03225806451612903</v>
      </c>
      <c r="I51" s="2">
        <f t="shared" si="9"/>
        <v>-0.41935483870967744</v>
      </c>
      <c r="J51" s="2">
        <f t="shared" si="9"/>
        <v>0</v>
      </c>
      <c r="K51" s="2">
        <f t="shared" si="9"/>
        <v>-0.7741935483870968</v>
      </c>
      <c r="L51" s="2">
        <f t="shared" si="9"/>
        <v>0.12903225806451613</v>
      </c>
      <c r="M51" s="2">
        <f t="shared" si="9"/>
        <v>0.22580645161290325</v>
      </c>
      <c r="N51" s="2">
        <f t="shared" si="9"/>
        <v>-0.5806451612903226</v>
      </c>
      <c r="Q51">
        <f t="shared" si="10"/>
        <v>1989</v>
      </c>
      <c r="R51" s="2">
        <f t="shared" si="11"/>
        <v>0.4516129032258065</v>
      </c>
      <c r="S51" s="2">
        <f t="shared" si="11"/>
        <v>-0.12903225806451601</v>
      </c>
      <c r="T51" s="2">
        <f t="shared" si="11"/>
        <v>-1.193548387096774</v>
      </c>
      <c r="U51" s="2">
        <f t="shared" si="11"/>
        <v>-0.22580645161290303</v>
      </c>
    </row>
    <row r="52" spans="2:21" ht="13.5">
      <c r="B52" s="3">
        <f t="shared" si="8"/>
        <v>1990</v>
      </c>
      <c r="C52" s="2">
        <f t="shared" si="9"/>
        <v>0.19354838709677424</v>
      </c>
      <c r="D52" s="2">
        <f t="shared" si="9"/>
        <v>0.09677419354838712</v>
      </c>
      <c r="E52" s="2">
        <f t="shared" si="9"/>
        <v>0.16129032258064513</v>
      </c>
      <c r="F52" s="2">
        <f t="shared" si="9"/>
        <v>0.12903225806451613</v>
      </c>
      <c r="G52" s="2">
        <f t="shared" si="9"/>
        <v>-0.22580645161290303</v>
      </c>
      <c r="H52" s="2">
        <f t="shared" si="9"/>
        <v>-0.03225806451612903</v>
      </c>
      <c r="I52" s="2">
        <f t="shared" si="9"/>
        <v>-0.41935483870967744</v>
      </c>
      <c r="J52" s="2">
        <f t="shared" si="9"/>
        <v>0</v>
      </c>
      <c r="K52" s="2">
        <f t="shared" si="9"/>
        <v>-0.7741935483870968</v>
      </c>
      <c r="L52" s="2">
        <f t="shared" si="9"/>
        <v>0.12903225806451613</v>
      </c>
      <c r="M52" s="2">
        <f t="shared" si="9"/>
        <v>0.22580645161290325</v>
      </c>
      <c r="N52" s="2">
        <f t="shared" si="9"/>
        <v>0.4193548387096774</v>
      </c>
      <c r="Q52">
        <f t="shared" si="10"/>
        <v>1990</v>
      </c>
      <c r="R52" s="2">
        <f t="shared" si="11"/>
        <v>0.4516129032258065</v>
      </c>
      <c r="S52" s="2">
        <f t="shared" si="11"/>
        <v>-0.12903225806451601</v>
      </c>
      <c r="T52" s="2">
        <f t="shared" si="11"/>
        <v>-1.193548387096774</v>
      </c>
      <c r="U52" s="2">
        <f t="shared" si="11"/>
        <v>0.774193548387097</v>
      </c>
    </row>
    <row r="53" spans="2:21" ht="13.5">
      <c r="B53" s="3">
        <f t="shared" si="8"/>
        <v>1991</v>
      </c>
      <c r="C53" s="2">
        <f t="shared" si="9"/>
        <v>0.19354838709677424</v>
      </c>
      <c r="D53" s="2">
        <f t="shared" si="9"/>
        <v>0.09677419354838712</v>
      </c>
      <c r="E53" s="2">
        <f t="shared" si="9"/>
        <v>0.16129032258064513</v>
      </c>
      <c r="F53" s="2">
        <f t="shared" si="9"/>
        <v>0.12903225806451613</v>
      </c>
      <c r="G53" s="2">
        <f t="shared" si="9"/>
        <v>-0.22580645161290303</v>
      </c>
      <c r="H53" s="2">
        <f t="shared" si="9"/>
        <v>-0.03225806451612903</v>
      </c>
      <c r="I53" s="2">
        <f t="shared" si="9"/>
        <v>-0.41935483870967744</v>
      </c>
      <c r="J53" s="2">
        <f t="shared" si="9"/>
        <v>0</v>
      </c>
      <c r="K53" s="2">
        <f t="shared" si="9"/>
        <v>0.22580645161290325</v>
      </c>
      <c r="L53" s="2">
        <f t="shared" si="9"/>
        <v>0.12903225806451613</v>
      </c>
      <c r="M53" s="2">
        <f t="shared" si="9"/>
        <v>-0.7741935483870968</v>
      </c>
      <c r="N53" s="2">
        <f t="shared" si="9"/>
        <v>0.4193548387096774</v>
      </c>
      <c r="Q53">
        <f t="shared" si="10"/>
        <v>1991</v>
      </c>
      <c r="R53" s="2">
        <f t="shared" si="11"/>
        <v>0.4516129032258065</v>
      </c>
      <c r="S53" s="2">
        <f t="shared" si="11"/>
        <v>-0.12903225806451601</v>
      </c>
      <c r="T53" s="2">
        <f t="shared" si="11"/>
        <v>-0.19354838709677402</v>
      </c>
      <c r="U53" s="2">
        <f t="shared" si="11"/>
        <v>-0.22580645161290303</v>
      </c>
    </row>
    <row r="54" spans="2:21" ht="13.5">
      <c r="B54" s="3">
        <f t="shared" si="8"/>
        <v>1992</v>
      </c>
      <c r="C54" s="2">
        <f t="shared" si="9"/>
        <v>0.19354838709677424</v>
      </c>
      <c r="D54" s="2">
        <f t="shared" si="9"/>
        <v>0.09677419354838712</v>
      </c>
      <c r="E54" s="2">
        <f t="shared" si="9"/>
        <v>0.16129032258064513</v>
      </c>
      <c r="F54" s="2">
        <f t="shared" si="9"/>
        <v>0.12903225806451613</v>
      </c>
      <c r="G54" s="2">
        <f t="shared" si="9"/>
        <v>-0.22580645161290303</v>
      </c>
      <c r="H54" s="2">
        <f t="shared" si="9"/>
        <v>-0.03225806451612903</v>
      </c>
      <c r="I54" s="2">
        <f t="shared" si="9"/>
        <v>-0.41935483870967744</v>
      </c>
      <c r="J54" s="2">
        <f t="shared" si="9"/>
        <v>0</v>
      </c>
      <c r="K54" s="2">
        <f t="shared" si="9"/>
        <v>0.22580645161290325</v>
      </c>
      <c r="L54" s="2">
        <f t="shared" si="9"/>
        <v>-0.8709677419354839</v>
      </c>
      <c r="M54" s="2">
        <f t="shared" si="9"/>
        <v>0.22580645161290325</v>
      </c>
      <c r="N54" s="2">
        <f t="shared" si="9"/>
        <v>0.4193548387096774</v>
      </c>
      <c r="Q54">
        <f t="shared" si="10"/>
        <v>1992</v>
      </c>
      <c r="R54" s="2">
        <f t="shared" si="11"/>
        <v>0.4516129032258065</v>
      </c>
      <c r="S54" s="2">
        <f t="shared" si="11"/>
        <v>-0.12903225806451601</v>
      </c>
      <c r="T54" s="2">
        <f t="shared" si="11"/>
        <v>-0.19354838709677402</v>
      </c>
      <c r="U54" s="2">
        <f t="shared" si="11"/>
        <v>-0.22580645161290303</v>
      </c>
    </row>
    <row r="55" spans="2:21" ht="13.5">
      <c r="B55" s="3">
        <f t="shared" si="8"/>
        <v>1993</v>
      </c>
      <c r="C55" s="2">
        <f t="shared" si="9"/>
        <v>0.19354838709677424</v>
      </c>
      <c r="D55" s="2">
        <f t="shared" si="9"/>
        <v>0.09677419354838712</v>
      </c>
      <c r="E55" s="2">
        <f t="shared" si="9"/>
        <v>-0.8387096774193549</v>
      </c>
      <c r="F55" s="2">
        <f t="shared" si="9"/>
        <v>0.12903225806451613</v>
      </c>
      <c r="G55" s="2">
        <f t="shared" si="9"/>
        <v>0.774193548387097</v>
      </c>
      <c r="H55" s="2">
        <f t="shared" si="9"/>
        <v>0.967741935483871</v>
      </c>
      <c r="I55" s="2">
        <f t="shared" si="9"/>
        <v>-0.41935483870967744</v>
      </c>
      <c r="J55" s="2">
        <f t="shared" si="9"/>
        <v>0</v>
      </c>
      <c r="K55" s="2">
        <f t="shared" si="9"/>
        <v>0.22580645161290325</v>
      </c>
      <c r="L55" s="2">
        <f t="shared" si="9"/>
        <v>0.12903225806451613</v>
      </c>
      <c r="M55" s="2">
        <f t="shared" si="9"/>
        <v>0.22580645161290325</v>
      </c>
      <c r="N55" s="2">
        <f t="shared" si="9"/>
        <v>0.4193548387096774</v>
      </c>
      <c r="Q55">
        <f t="shared" si="10"/>
        <v>1993</v>
      </c>
      <c r="R55" s="2">
        <f t="shared" si="11"/>
        <v>-0.5483870967741935</v>
      </c>
      <c r="S55" s="2">
        <f t="shared" si="11"/>
        <v>1.870967741935484</v>
      </c>
      <c r="T55" s="2">
        <f t="shared" si="11"/>
        <v>-0.19354838709677402</v>
      </c>
      <c r="U55" s="2">
        <f t="shared" si="11"/>
        <v>0.774193548387097</v>
      </c>
    </row>
    <row r="56" spans="2:21" ht="13.5">
      <c r="B56" s="3">
        <f t="shared" si="8"/>
        <v>1994</v>
      </c>
      <c r="C56" s="2">
        <f t="shared" si="9"/>
        <v>-1.8064516129032258</v>
      </c>
      <c r="D56" s="2">
        <f t="shared" si="9"/>
        <v>0.09677419354838712</v>
      </c>
      <c r="E56" s="2">
        <f t="shared" si="9"/>
        <v>0.16129032258064513</v>
      </c>
      <c r="F56" s="2">
        <f t="shared" si="9"/>
        <v>0.12903225806451613</v>
      </c>
      <c r="G56" s="2">
        <f t="shared" si="9"/>
        <v>0.774193548387097</v>
      </c>
      <c r="H56" s="2">
        <f t="shared" si="9"/>
        <v>-0.03225806451612903</v>
      </c>
      <c r="I56" s="2">
        <f t="shared" si="9"/>
        <v>-0.41935483870967744</v>
      </c>
      <c r="J56" s="2">
        <f t="shared" si="9"/>
        <v>0</v>
      </c>
      <c r="K56" s="2">
        <f t="shared" si="9"/>
        <v>0.22580645161290325</v>
      </c>
      <c r="L56" s="2">
        <f t="shared" si="9"/>
        <v>0.12903225806451613</v>
      </c>
      <c r="M56" s="2">
        <f t="shared" si="9"/>
        <v>0.22580645161290325</v>
      </c>
      <c r="N56" s="2">
        <f t="shared" si="9"/>
        <v>0.4193548387096774</v>
      </c>
      <c r="Q56">
        <f t="shared" si="10"/>
        <v>1994</v>
      </c>
      <c r="R56" s="2">
        <f t="shared" si="11"/>
        <v>-1.5483870967741935</v>
      </c>
      <c r="S56" s="2">
        <f t="shared" si="11"/>
        <v>0.870967741935484</v>
      </c>
      <c r="T56" s="2">
        <f t="shared" si="11"/>
        <v>-0.19354838709677402</v>
      </c>
      <c r="U56" s="2">
        <f t="shared" si="11"/>
        <v>0.774193548387097</v>
      </c>
    </row>
    <row r="57" spans="2:21" ht="13.5">
      <c r="B57" s="3">
        <f t="shared" si="8"/>
        <v>1995</v>
      </c>
      <c r="C57" s="2">
        <f t="shared" si="9"/>
        <v>0.19354838709677424</v>
      </c>
      <c r="D57" s="2">
        <f t="shared" si="9"/>
        <v>-0.9032258064516129</v>
      </c>
      <c r="E57" s="2">
        <f t="shared" si="9"/>
        <v>0.16129032258064513</v>
      </c>
      <c r="F57" s="2">
        <f t="shared" si="9"/>
        <v>-0.8709677419354839</v>
      </c>
      <c r="G57" s="2">
        <f t="shared" si="9"/>
        <v>0.774193548387097</v>
      </c>
      <c r="H57" s="2">
        <f t="shared" si="9"/>
        <v>-0.03225806451612903</v>
      </c>
      <c r="I57" s="2">
        <f t="shared" si="9"/>
        <v>-0.41935483870967744</v>
      </c>
      <c r="J57" s="2">
        <f t="shared" si="9"/>
        <v>0</v>
      </c>
      <c r="K57" s="2">
        <f t="shared" si="9"/>
        <v>-0.7741935483870968</v>
      </c>
      <c r="L57" s="2">
        <f t="shared" si="9"/>
        <v>0.12903225806451613</v>
      </c>
      <c r="M57" s="2">
        <f t="shared" si="9"/>
        <v>0.22580645161290325</v>
      </c>
      <c r="N57" s="2">
        <f t="shared" si="9"/>
        <v>-0.5806451612903226</v>
      </c>
      <c r="Q57">
        <f t="shared" si="10"/>
        <v>1995</v>
      </c>
      <c r="R57" s="2">
        <f t="shared" si="11"/>
        <v>-0.5483870967741935</v>
      </c>
      <c r="S57" s="2">
        <f t="shared" si="11"/>
        <v>-0.12903225806451601</v>
      </c>
      <c r="T57" s="2">
        <f t="shared" si="11"/>
        <v>-1.193548387096774</v>
      </c>
      <c r="U57" s="2">
        <f t="shared" si="11"/>
        <v>-0.22580645161290303</v>
      </c>
    </row>
    <row r="58" spans="2:21" ht="13.5">
      <c r="B58" s="3">
        <f t="shared" si="8"/>
        <v>1996</v>
      </c>
      <c r="C58" s="2">
        <f t="shared" si="9"/>
        <v>0.19354838709677424</v>
      </c>
      <c r="D58" s="2">
        <f t="shared" si="9"/>
        <v>0.09677419354838712</v>
      </c>
      <c r="E58" s="2">
        <f t="shared" si="9"/>
        <v>0.16129032258064513</v>
      </c>
      <c r="F58" s="2">
        <f t="shared" si="9"/>
        <v>0.12903225806451613</v>
      </c>
      <c r="G58" s="2">
        <f t="shared" si="9"/>
        <v>-0.22580645161290303</v>
      </c>
      <c r="H58" s="2">
        <f t="shared" si="9"/>
        <v>-0.03225806451612903</v>
      </c>
      <c r="I58" s="2">
        <f t="shared" si="9"/>
        <v>-0.41935483870967744</v>
      </c>
      <c r="J58" s="2">
        <f t="shared" si="9"/>
        <v>0</v>
      </c>
      <c r="K58" s="2">
        <f t="shared" si="9"/>
        <v>0.22580645161290325</v>
      </c>
      <c r="L58" s="2">
        <f t="shared" si="9"/>
        <v>0.12903225806451613</v>
      </c>
      <c r="M58" s="2">
        <f t="shared" si="9"/>
        <v>-0.7741935483870968</v>
      </c>
      <c r="N58" s="2">
        <f t="shared" si="9"/>
        <v>0.4193548387096774</v>
      </c>
      <c r="Q58">
        <f t="shared" si="10"/>
        <v>1996</v>
      </c>
      <c r="R58" s="2">
        <f t="shared" si="11"/>
        <v>0.4516129032258065</v>
      </c>
      <c r="S58" s="2">
        <f t="shared" si="11"/>
        <v>-0.12903225806451601</v>
      </c>
      <c r="T58" s="2">
        <f t="shared" si="11"/>
        <v>-0.19354838709677402</v>
      </c>
      <c r="U58" s="2">
        <f t="shared" si="11"/>
        <v>-0.22580645161290303</v>
      </c>
    </row>
    <row r="59" spans="2:21" ht="13.5">
      <c r="B59" s="3">
        <f t="shared" si="8"/>
        <v>1997</v>
      </c>
      <c r="C59" s="2">
        <f aca="true" t="shared" si="12" ref="C59:N74">C21-C$2</f>
        <v>0.19354838709677424</v>
      </c>
      <c r="D59" s="2">
        <f t="shared" si="12"/>
        <v>0.09677419354838712</v>
      </c>
      <c r="E59" s="2">
        <f t="shared" si="12"/>
        <v>0.16129032258064513</v>
      </c>
      <c r="F59" s="2">
        <f t="shared" si="12"/>
        <v>0.12903225806451613</v>
      </c>
      <c r="G59" s="2">
        <f t="shared" si="12"/>
        <v>-1.225806451612903</v>
      </c>
      <c r="H59" s="2">
        <f t="shared" si="12"/>
        <v>-0.03225806451612903</v>
      </c>
      <c r="I59" s="2">
        <f t="shared" si="12"/>
        <v>0.5806451612903225</v>
      </c>
      <c r="J59" s="2">
        <f t="shared" si="12"/>
        <v>0</v>
      </c>
      <c r="K59" s="2">
        <f t="shared" si="12"/>
        <v>0.22580645161290325</v>
      </c>
      <c r="L59" s="2">
        <f t="shared" si="12"/>
        <v>0.12903225806451613</v>
      </c>
      <c r="M59" s="2">
        <f t="shared" si="12"/>
        <v>0.22580645161290325</v>
      </c>
      <c r="N59" s="2">
        <f t="shared" si="12"/>
        <v>0.4193548387096774</v>
      </c>
      <c r="Q59">
        <f t="shared" si="10"/>
        <v>1997</v>
      </c>
      <c r="R59" s="2">
        <f aca="true" t="shared" si="13" ref="R59:U74">R21-R$2</f>
        <v>0.4516129032258065</v>
      </c>
      <c r="S59" s="2">
        <f t="shared" si="13"/>
        <v>-1.129032258064516</v>
      </c>
      <c r="T59" s="2">
        <f t="shared" si="13"/>
        <v>0.806451612903226</v>
      </c>
      <c r="U59" s="2">
        <f t="shared" si="13"/>
        <v>0.774193548387097</v>
      </c>
    </row>
    <row r="60" spans="2:21" ht="13.5">
      <c r="B60" s="3">
        <f t="shared" si="8"/>
        <v>1998</v>
      </c>
      <c r="C60" s="2">
        <f t="shared" si="12"/>
        <v>0.19354838709677424</v>
      </c>
      <c r="D60" s="2">
        <f t="shared" si="12"/>
        <v>0.09677419354838712</v>
      </c>
      <c r="E60" s="2">
        <f t="shared" si="12"/>
        <v>-0.8387096774193549</v>
      </c>
      <c r="F60" s="2">
        <f t="shared" si="12"/>
        <v>0.12903225806451613</v>
      </c>
      <c r="G60" s="2">
        <f t="shared" si="12"/>
        <v>-0.22580645161290303</v>
      </c>
      <c r="H60" s="2">
        <f t="shared" si="12"/>
        <v>-0.03225806451612903</v>
      </c>
      <c r="I60" s="2">
        <f t="shared" si="12"/>
        <v>0.5806451612903225</v>
      </c>
      <c r="J60" s="2">
        <f t="shared" si="12"/>
        <v>0</v>
      </c>
      <c r="K60" s="2">
        <f t="shared" si="12"/>
        <v>0.22580645161290325</v>
      </c>
      <c r="L60" s="2">
        <f t="shared" si="12"/>
        <v>-0.8709677419354839</v>
      </c>
      <c r="M60" s="2">
        <f t="shared" si="12"/>
        <v>0.22580645161290325</v>
      </c>
      <c r="N60" s="2">
        <f t="shared" si="12"/>
        <v>0.4193548387096774</v>
      </c>
      <c r="Q60">
        <f t="shared" si="10"/>
        <v>1998</v>
      </c>
      <c r="R60" s="2">
        <f t="shared" si="13"/>
        <v>-0.5483870967741935</v>
      </c>
      <c r="S60" s="2">
        <f t="shared" si="13"/>
        <v>-0.12903225806451601</v>
      </c>
      <c r="T60" s="2">
        <f t="shared" si="13"/>
        <v>0.806451612903226</v>
      </c>
      <c r="U60" s="2">
        <f t="shared" si="13"/>
        <v>-0.22580645161290303</v>
      </c>
    </row>
    <row r="61" spans="2:21" ht="13.5">
      <c r="B61" s="3">
        <f t="shared" si="8"/>
        <v>1999</v>
      </c>
      <c r="C61" s="2">
        <f t="shared" si="12"/>
        <v>0.19354838709677424</v>
      </c>
      <c r="D61" s="2">
        <f t="shared" si="12"/>
        <v>0.09677419354838712</v>
      </c>
      <c r="E61" s="2">
        <f t="shared" si="12"/>
        <v>0.16129032258064513</v>
      </c>
      <c r="F61" s="2">
        <f t="shared" si="12"/>
        <v>0.12903225806451613</v>
      </c>
      <c r="G61" s="2">
        <f t="shared" si="12"/>
        <v>0.774193548387097</v>
      </c>
      <c r="H61" s="2">
        <f t="shared" si="12"/>
        <v>-0.03225806451612903</v>
      </c>
      <c r="I61" s="2">
        <f t="shared" si="12"/>
        <v>0.5806451612903225</v>
      </c>
      <c r="J61" s="2">
        <f t="shared" si="12"/>
        <v>0</v>
      </c>
      <c r="K61" s="2">
        <f t="shared" si="12"/>
        <v>0.22580645161290325</v>
      </c>
      <c r="L61" s="2">
        <f t="shared" si="12"/>
        <v>0.12903225806451613</v>
      </c>
      <c r="M61" s="2">
        <f t="shared" si="12"/>
        <v>0.22580645161290325</v>
      </c>
      <c r="N61" s="2">
        <f t="shared" si="12"/>
        <v>0.4193548387096774</v>
      </c>
      <c r="Q61">
        <f t="shared" si="10"/>
        <v>1999</v>
      </c>
      <c r="R61" s="2">
        <f t="shared" si="13"/>
        <v>0.4516129032258065</v>
      </c>
      <c r="S61" s="2">
        <f t="shared" si="13"/>
        <v>0.870967741935484</v>
      </c>
      <c r="T61" s="2">
        <f t="shared" si="13"/>
        <v>0.806451612903226</v>
      </c>
      <c r="U61" s="2">
        <f t="shared" si="13"/>
        <v>0.774193548387097</v>
      </c>
    </row>
    <row r="62" spans="2:21" ht="13.5">
      <c r="B62" s="3">
        <f t="shared" si="8"/>
        <v>2000</v>
      </c>
      <c r="C62" s="2">
        <f t="shared" si="12"/>
        <v>-0.8064516129032258</v>
      </c>
      <c r="D62" s="2">
        <f t="shared" si="12"/>
        <v>0.09677419354838712</v>
      </c>
      <c r="E62" s="2">
        <f t="shared" si="12"/>
        <v>0.16129032258064513</v>
      </c>
      <c r="F62" s="2">
        <f t="shared" si="12"/>
        <v>-0.8709677419354839</v>
      </c>
      <c r="G62" s="2">
        <f t="shared" si="12"/>
        <v>0.774193548387097</v>
      </c>
      <c r="H62" s="2">
        <f t="shared" si="12"/>
        <v>-0.03225806451612903</v>
      </c>
      <c r="I62" s="2">
        <f t="shared" si="12"/>
        <v>0.5806451612903225</v>
      </c>
      <c r="J62" s="2">
        <f t="shared" si="12"/>
        <v>0</v>
      </c>
      <c r="K62" s="2">
        <f t="shared" si="12"/>
        <v>-0.7741935483870968</v>
      </c>
      <c r="L62" s="2">
        <f t="shared" si="12"/>
        <v>0.12903225806451613</v>
      </c>
      <c r="M62" s="2">
        <f t="shared" si="12"/>
        <v>0.22580645161290325</v>
      </c>
      <c r="N62" s="2">
        <f t="shared" si="12"/>
        <v>-0.5806451612903226</v>
      </c>
      <c r="Q62">
        <f t="shared" si="10"/>
        <v>2000</v>
      </c>
      <c r="R62" s="2">
        <f t="shared" si="13"/>
        <v>-0.5483870967741935</v>
      </c>
      <c r="S62" s="2">
        <f t="shared" si="13"/>
        <v>-0.12903225806451601</v>
      </c>
      <c r="T62" s="2">
        <f t="shared" si="13"/>
        <v>-0.19354838709677402</v>
      </c>
      <c r="U62" s="2">
        <f t="shared" si="13"/>
        <v>-0.22580645161290303</v>
      </c>
    </row>
    <row r="63" spans="2:21" ht="13.5">
      <c r="B63" s="3">
        <f t="shared" si="8"/>
        <v>2001</v>
      </c>
      <c r="C63" s="2">
        <f t="shared" si="12"/>
        <v>0.19354838709677424</v>
      </c>
      <c r="D63" s="2">
        <f t="shared" si="12"/>
        <v>0.09677419354838712</v>
      </c>
      <c r="E63" s="2">
        <f t="shared" si="12"/>
        <v>0.16129032258064513</v>
      </c>
      <c r="F63" s="2">
        <f t="shared" si="12"/>
        <v>0.12903225806451613</v>
      </c>
      <c r="G63" s="2">
        <f t="shared" si="12"/>
        <v>-0.22580645161290303</v>
      </c>
      <c r="H63" s="2">
        <f t="shared" si="12"/>
        <v>-0.03225806451612903</v>
      </c>
      <c r="I63" s="2">
        <f t="shared" si="12"/>
        <v>0.5806451612903225</v>
      </c>
      <c r="J63" s="2">
        <f t="shared" si="12"/>
        <v>0</v>
      </c>
      <c r="K63" s="2">
        <f t="shared" si="12"/>
        <v>-0.7741935483870968</v>
      </c>
      <c r="L63" s="2">
        <f t="shared" si="12"/>
        <v>0.12903225806451613</v>
      </c>
      <c r="M63" s="2">
        <f t="shared" si="12"/>
        <v>-0.7741935483870968</v>
      </c>
      <c r="N63" s="2">
        <f t="shared" si="12"/>
        <v>0.4193548387096774</v>
      </c>
      <c r="Q63">
        <f t="shared" si="10"/>
        <v>2001</v>
      </c>
      <c r="R63" s="2">
        <f t="shared" si="13"/>
        <v>0.4516129032258065</v>
      </c>
      <c r="S63" s="2">
        <f t="shared" si="13"/>
        <v>-0.12903225806451601</v>
      </c>
      <c r="T63" s="2">
        <f t="shared" si="13"/>
        <v>-0.19354838709677402</v>
      </c>
      <c r="U63" s="2">
        <f t="shared" si="13"/>
        <v>-0.22580645161290303</v>
      </c>
    </row>
    <row r="64" spans="2:21" ht="13.5">
      <c r="B64" s="3">
        <f t="shared" si="8"/>
        <v>2002</v>
      </c>
      <c r="C64" s="2">
        <f t="shared" si="12"/>
        <v>0.19354838709677424</v>
      </c>
      <c r="D64" s="2">
        <f t="shared" si="12"/>
        <v>0.09677419354838712</v>
      </c>
      <c r="E64" s="2">
        <f t="shared" si="12"/>
        <v>0.16129032258064513</v>
      </c>
      <c r="F64" s="2">
        <f t="shared" si="12"/>
        <v>0.12903225806451613</v>
      </c>
      <c r="G64" s="2">
        <f t="shared" si="12"/>
        <v>-0.22580645161290303</v>
      </c>
      <c r="H64" s="2">
        <f t="shared" si="12"/>
        <v>-0.03225806451612903</v>
      </c>
      <c r="I64" s="2">
        <f t="shared" si="12"/>
        <v>-0.41935483870967744</v>
      </c>
      <c r="J64" s="2">
        <f t="shared" si="12"/>
        <v>0</v>
      </c>
      <c r="K64" s="2">
        <f t="shared" si="12"/>
        <v>0.22580645161290325</v>
      </c>
      <c r="L64" s="2">
        <f t="shared" si="12"/>
        <v>0.12903225806451613</v>
      </c>
      <c r="M64" s="2">
        <f t="shared" si="12"/>
        <v>-0.7741935483870968</v>
      </c>
      <c r="N64" s="2">
        <f t="shared" si="12"/>
        <v>0.4193548387096774</v>
      </c>
      <c r="Q64">
        <f t="shared" si="10"/>
        <v>2002</v>
      </c>
      <c r="R64" s="2">
        <f t="shared" si="13"/>
        <v>0.4516129032258065</v>
      </c>
      <c r="S64" s="2">
        <f t="shared" si="13"/>
        <v>-0.12903225806451601</v>
      </c>
      <c r="T64" s="2">
        <f t="shared" si="13"/>
        <v>-0.19354838709677402</v>
      </c>
      <c r="U64" s="2">
        <f t="shared" si="13"/>
        <v>-0.22580645161290303</v>
      </c>
    </row>
    <row r="65" spans="2:21" ht="13.5">
      <c r="B65" s="3">
        <f t="shared" si="8"/>
        <v>2003</v>
      </c>
      <c r="C65" s="2">
        <f t="shared" si="12"/>
        <v>0.19354838709677424</v>
      </c>
      <c r="D65" s="2">
        <f t="shared" si="12"/>
        <v>0.09677419354838712</v>
      </c>
      <c r="E65" s="2">
        <f t="shared" si="12"/>
        <v>0.16129032258064513</v>
      </c>
      <c r="F65" s="2">
        <f t="shared" si="12"/>
        <v>0.12903225806451613</v>
      </c>
      <c r="G65" s="2">
        <f t="shared" si="12"/>
        <v>-1.225806451612903</v>
      </c>
      <c r="H65" s="2">
        <f t="shared" si="12"/>
        <v>-0.03225806451612903</v>
      </c>
      <c r="I65" s="2">
        <f t="shared" si="12"/>
        <v>0.5806451612903225</v>
      </c>
      <c r="J65" s="2">
        <f t="shared" si="12"/>
        <v>0</v>
      </c>
      <c r="K65" s="2">
        <f t="shared" si="12"/>
        <v>0.22580645161290325</v>
      </c>
      <c r="L65" s="2">
        <f t="shared" si="12"/>
        <v>0.12903225806451613</v>
      </c>
      <c r="M65" s="2">
        <f t="shared" si="12"/>
        <v>0.22580645161290325</v>
      </c>
      <c r="N65" s="2">
        <f t="shared" si="12"/>
        <v>0.4193548387096774</v>
      </c>
      <c r="Q65">
        <f t="shared" si="10"/>
        <v>2003</v>
      </c>
      <c r="R65" s="2">
        <f t="shared" si="13"/>
        <v>0.4516129032258065</v>
      </c>
      <c r="S65" s="2">
        <f t="shared" si="13"/>
        <v>-1.129032258064516</v>
      </c>
      <c r="T65" s="2">
        <f t="shared" si="13"/>
        <v>0.806451612903226</v>
      </c>
      <c r="U65" s="2">
        <f t="shared" si="13"/>
        <v>0.774193548387097</v>
      </c>
    </row>
    <row r="66" spans="2:21" ht="13.5">
      <c r="B66" s="3">
        <f t="shared" si="8"/>
        <v>2004</v>
      </c>
      <c r="C66" s="2">
        <f t="shared" si="12"/>
        <v>0.19354838709677424</v>
      </c>
      <c r="D66" s="2">
        <f t="shared" si="12"/>
        <v>0.09677419354838712</v>
      </c>
      <c r="E66" s="2">
        <f t="shared" si="12"/>
        <v>-0.8387096774193549</v>
      </c>
      <c r="F66" s="2">
        <f t="shared" si="12"/>
        <v>0.12903225806451613</v>
      </c>
      <c r="G66" s="2">
        <f t="shared" si="12"/>
        <v>0.774193548387097</v>
      </c>
      <c r="H66" s="2">
        <f t="shared" si="12"/>
        <v>-0.03225806451612903</v>
      </c>
      <c r="I66" s="2">
        <f t="shared" si="12"/>
        <v>0.5806451612903225</v>
      </c>
      <c r="J66" s="2">
        <f t="shared" si="12"/>
        <v>0</v>
      </c>
      <c r="K66" s="2">
        <f t="shared" si="12"/>
        <v>0.22580645161290325</v>
      </c>
      <c r="L66" s="2">
        <f t="shared" si="12"/>
        <v>0.12903225806451613</v>
      </c>
      <c r="M66" s="2">
        <f t="shared" si="12"/>
        <v>0.22580645161290325</v>
      </c>
      <c r="N66" s="2">
        <f t="shared" si="12"/>
        <v>0.4193548387096774</v>
      </c>
      <c r="Q66">
        <f t="shared" si="10"/>
        <v>2004</v>
      </c>
      <c r="R66" s="2">
        <f t="shared" si="13"/>
        <v>-0.5483870967741935</v>
      </c>
      <c r="S66" s="2">
        <f t="shared" si="13"/>
        <v>0.870967741935484</v>
      </c>
      <c r="T66" s="2">
        <f t="shared" si="13"/>
        <v>0.806451612903226</v>
      </c>
      <c r="U66" s="2">
        <f t="shared" si="13"/>
        <v>0.774193548387097</v>
      </c>
    </row>
    <row r="67" spans="2:21" ht="13.5">
      <c r="B67" s="3">
        <f t="shared" si="8"/>
        <v>2005</v>
      </c>
      <c r="C67" s="2">
        <f t="shared" si="12"/>
        <v>-0.8064516129032258</v>
      </c>
      <c r="D67" s="2">
        <f t="shared" si="12"/>
        <v>0.09677419354838712</v>
      </c>
      <c r="E67" s="2">
        <f t="shared" si="12"/>
        <v>0.16129032258064513</v>
      </c>
      <c r="F67" s="2">
        <f t="shared" si="12"/>
        <v>0.12903225806451613</v>
      </c>
      <c r="G67" s="2">
        <f t="shared" si="12"/>
        <v>0.774193548387097</v>
      </c>
      <c r="H67" s="2">
        <f t="shared" si="12"/>
        <v>-0.03225806451612903</v>
      </c>
      <c r="I67" s="2">
        <f t="shared" si="12"/>
        <v>0.5806451612903225</v>
      </c>
      <c r="J67" s="2">
        <f t="shared" si="12"/>
        <v>0</v>
      </c>
      <c r="K67" s="2">
        <f t="shared" si="12"/>
        <v>-0.7741935483870968</v>
      </c>
      <c r="L67" s="2">
        <f t="shared" si="12"/>
        <v>0.12903225806451613</v>
      </c>
      <c r="M67" s="2">
        <f t="shared" si="12"/>
        <v>0.22580645161290325</v>
      </c>
      <c r="N67" s="2">
        <f t="shared" si="12"/>
        <v>0.4193548387096774</v>
      </c>
      <c r="Q67">
        <f t="shared" si="10"/>
        <v>2005</v>
      </c>
      <c r="R67" s="2">
        <f t="shared" si="13"/>
        <v>-0.5483870967741935</v>
      </c>
      <c r="S67" s="2">
        <f t="shared" si="13"/>
        <v>0.870967741935484</v>
      </c>
      <c r="T67" s="2">
        <f t="shared" si="13"/>
        <v>-0.19354838709677402</v>
      </c>
      <c r="U67" s="2">
        <f t="shared" si="13"/>
        <v>0.774193548387097</v>
      </c>
    </row>
    <row r="68" spans="2:21" ht="13.5">
      <c r="B68" s="3">
        <f t="shared" si="8"/>
        <v>2006</v>
      </c>
      <c r="C68" s="2">
        <f t="shared" si="12"/>
        <v>0.19354838709677424</v>
      </c>
      <c r="D68" s="2">
        <f t="shared" si="12"/>
        <v>-0.9032258064516129</v>
      </c>
      <c r="E68" s="2">
        <f t="shared" si="12"/>
        <v>0.16129032258064513</v>
      </c>
      <c r="F68" s="2">
        <f t="shared" si="12"/>
        <v>-0.8709677419354839</v>
      </c>
      <c r="G68" s="2">
        <f t="shared" si="12"/>
        <v>0.774193548387097</v>
      </c>
      <c r="H68" s="2">
        <f t="shared" si="12"/>
        <v>-0.03225806451612903</v>
      </c>
      <c r="I68" s="2">
        <f t="shared" si="12"/>
        <v>0.5806451612903225</v>
      </c>
      <c r="J68" s="2">
        <f t="shared" si="12"/>
        <v>0</v>
      </c>
      <c r="K68" s="2">
        <f t="shared" si="12"/>
        <v>-0.7741935483870968</v>
      </c>
      <c r="L68" s="2">
        <f t="shared" si="12"/>
        <v>0.12903225806451613</v>
      </c>
      <c r="M68" s="2">
        <f t="shared" si="12"/>
        <v>0.22580645161290325</v>
      </c>
      <c r="N68" s="2">
        <f t="shared" si="12"/>
        <v>-0.5806451612903226</v>
      </c>
      <c r="Q68">
        <f t="shared" si="10"/>
        <v>2006</v>
      </c>
      <c r="R68" s="2">
        <f t="shared" si="13"/>
        <v>-0.5483870967741935</v>
      </c>
      <c r="S68" s="2">
        <f t="shared" si="13"/>
        <v>-0.12903225806451601</v>
      </c>
      <c r="T68" s="2">
        <f t="shared" si="13"/>
        <v>-0.19354838709677402</v>
      </c>
      <c r="U68" s="2">
        <f t="shared" si="13"/>
        <v>-0.22580645161290303</v>
      </c>
    </row>
    <row r="69" spans="2:21" ht="13.5">
      <c r="B69" s="3">
        <f t="shared" si="8"/>
        <v>2007</v>
      </c>
      <c r="C69" s="2">
        <f t="shared" si="12"/>
        <v>0.19354838709677424</v>
      </c>
      <c r="D69" s="2">
        <f t="shared" si="12"/>
        <v>0.09677419354838712</v>
      </c>
      <c r="E69" s="2">
        <f t="shared" si="12"/>
        <v>0.16129032258064513</v>
      </c>
      <c r="F69" s="2">
        <f t="shared" si="12"/>
        <v>0.12903225806451613</v>
      </c>
      <c r="G69" s="2">
        <f t="shared" si="12"/>
        <v>-0.22580645161290303</v>
      </c>
      <c r="H69" s="2">
        <f t="shared" si="12"/>
        <v>-0.03225806451612903</v>
      </c>
      <c r="I69" s="2">
        <f t="shared" si="12"/>
        <v>0.5806451612903225</v>
      </c>
      <c r="J69" s="2">
        <f t="shared" si="12"/>
        <v>0</v>
      </c>
      <c r="K69" s="2">
        <f t="shared" si="12"/>
        <v>0.22580645161290325</v>
      </c>
      <c r="L69" s="2">
        <f t="shared" si="12"/>
        <v>0.12903225806451613</v>
      </c>
      <c r="M69" s="2">
        <f t="shared" si="12"/>
        <v>-0.7741935483870968</v>
      </c>
      <c r="N69" s="2">
        <f t="shared" si="12"/>
        <v>0.4193548387096774</v>
      </c>
      <c r="Q69">
        <f t="shared" si="10"/>
        <v>2007</v>
      </c>
      <c r="R69" s="2">
        <f t="shared" si="13"/>
        <v>0.4516129032258065</v>
      </c>
      <c r="S69" s="2">
        <f t="shared" si="13"/>
        <v>-0.12903225806451601</v>
      </c>
      <c r="T69" s="2">
        <f t="shared" si="13"/>
        <v>0.806451612903226</v>
      </c>
      <c r="U69" s="2">
        <f t="shared" si="13"/>
        <v>-0.22580645161290303</v>
      </c>
    </row>
    <row r="70" spans="2:21" ht="13.5">
      <c r="B70" s="3">
        <f t="shared" si="8"/>
        <v>2008</v>
      </c>
      <c r="C70" s="2">
        <f t="shared" si="12"/>
        <v>0.19354838709677424</v>
      </c>
      <c r="D70" s="2">
        <f t="shared" si="12"/>
        <v>0.09677419354838712</v>
      </c>
      <c r="E70" s="2">
        <f t="shared" si="12"/>
        <v>0.16129032258064513</v>
      </c>
      <c r="F70" s="2">
        <f t="shared" si="12"/>
        <v>0.12903225806451613</v>
      </c>
      <c r="G70" s="2">
        <f t="shared" si="12"/>
        <v>-0.22580645161290303</v>
      </c>
      <c r="H70" s="2">
        <f t="shared" si="12"/>
        <v>-0.03225806451612903</v>
      </c>
      <c r="I70" s="2">
        <f t="shared" si="12"/>
        <v>0.5806451612903225</v>
      </c>
      <c r="J70" s="2">
        <f t="shared" si="12"/>
        <v>0</v>
      </c>
      <c r="K70" s="2">
        <f t="shared" si="12"/>
        <v>0.22580645161290325</v>
      </c>
      <c r="L70" s="2">
        <f t="shared" si="12"/>
        <v>0.12903225806451613</v>
      </c>
      <c r="M70" s="2">
        <f t="shared" si="12"/>
        <v>0.22580645161290325</v>
      </c>
      <c r="N70" s="2">
        <f t="shared" si="12"/>
        <v>0.4193548387096774</v>
      </c>
      <c r="Q70">
        <f t="shared" si="10"/>
        <v>2008</v>
      </c>
      <c r="R70" s="2">
        <f t="shared" si="13"/>
        <v>0.4516129032258065</v>
      </c>
      <c r="S70" s="2">
        <f t="shared" si="13"/>
        <v>-0.12903225806451601</v>
      </c>
      <c r="T70" s="2">
        <f t="shared" si="13"/>
        <v>0.806451612903226</v>
      </c>
      <c r="U70" s="2">
        <f t="shared" si="13"/>
        <v>0.774193548387097</v>
      </c>
    </row>
    <row r="71" spans="2:21" ht="13.5">
      <c r="B71" s="3">
        <f t="shared" si="8"/>
        <v>2009</v>
      </c>
      <c r="C71" s="2">
        <f t="shared" si="12"/>
        <v>0.19354838709677424</v>
      </c>
      <c r="D71" s="2">
        <f t="shared" si="12"/>
        <v>0.09677419354838712</v>
      </c>
      <c r="E71" s="2">
        <f t="shared" si="12"/>
        <v>0.16129032258064513</v>
      </c>
      <c r="F71" s="2">
        <f t="shared" si="12"/>
        <v>0.12903225806451613</v>
      </c>
      <c r="G71" s="2">
        <f t="shared" si="12"/>
        <v>0.774193548387097</v>
      </c>
      <c r="H71" s="2">
        <f t="shared" si="12"/>
        <v>-0.03225806451612903</v>
      </c>
      <c r="I71" s="2">
        <f t="shared" si="12"/>
        <v>0.5806451612903225</v>
      </c>
      <c r="J71" s="2">
        <f t="shared" si="12"/>
        <v>0</v>
      </c>
      <c r="K71" s="2">
        <f t="shared" si="12"/>
        <v>1.2258064516129032</v>
      </c>
      <c r="L71" s="2">
        <f t="shared" si="12"/>
        <v>0.12903225806451613</v>
      </c>
      <c r="M71" s="2">
        <f t="shared" si="12"/>
        <v>0.22580645161290325</v>
      </c>
      <c r="N71" s="2">
        <f t="shared" si="12"/>
        <v>0.4193548387096774</v>
      </c>
      <c r="Q71">
        <f t="shared" si="10"/>
        <v>2009</v>
      </c>
      <c r="R71" s="2">
        <f t="shared" si="13"/>
        <v>0.4516129032258065</v>
      </c>
      <c r="S71" s="2">
        <f t="shared" si="13"/>
        <v>0.870967741935484</v>
      </c>
      <c r="T71" s="2">
        <f t="shared" si="13"/>
        <v>1.806451612903226</v>
      </c>
      <c r="U71" s="2">
        <f t="shared" si="13"/>
        <v>0.774193548387097</v>
      </c>
    </row>
    <row r="72" spans="2:21" ht="13.5">
      <c r="B72" s="3">
        <f t="shared" si="8"/>
        <v>2010</v>
      </c>
      <c r="C72" s="2">
        <f t="shared" si="12"/>
        <v>0.19354838709677424</v>
      </c>
      <c r="D72" s="2">
        <f t="shared" si="12"/>
        <v>0.09677419354838712</v>
      </c>
      <c r="E72" s="2">
        <f t="shared" si="12"/>
        <v>0.16129032258064513</v>
      </c>
      <c r="F72" s="2">
        <f t="shared" si="12"/>
        <v>0.12903225806451613</v>
      </c>
      <c r="G72" s="2">
        <f t="shared" si="12"/>
        <v>0.774193548387097</v>
      </c>
      <c r="H72" s="2">
        <f t="shared" si="12"/>
        <v>-0.03225806451612903</v>
      </c>
      <c r="I72" s="2">
        <f t="shared" si="12"/>
        <v>0.5806451612903225</v>
      </c>
      <c r="J72" s="2">
        <f t="shared" si="12"/>
        <v>0</v>
      </c>
      <c r="K72" s="2">
        <f t="shared" si="12"/>
        <v>0.22580645161290325</v>
      </c>
      <c r="L72" s="2">
        <f t="shared" si="12"/>
        <v>0.12903225806451613</v>
      </c>
      <c r="M72" s="2">
        <f t="shared" si="12"/>
        <v>0.22580645161290325</v>
      </c>
      <c r="N72" s="2">
        <f t="shared" si="12"/>
        <v>0.4193548387096774</v>
      </c>
      <c r="Q72">
        <f t="shared" si="10"/>
        <v>2010</v>
      </c>
      <c r="R72" s="2">
        <f t="shared" si="13"/>
        <v>0.4516129032258065</v>
      </c>
      <c r="S72" s="2">
        <f t="shared" si="13"/>
        <v>0.870967741935484</v>
      </c>
      <c r="T72" s="2">
        <f t="shared" si="13"/>
        <v>0.806451612903226</v>
      </c>
      <c r="U72" s="2">
        <f t="shared" si="13"/>
        <v>0.774193548387097</v>
      </c>
    </row>
    <row r="73" spans="2:21" ht="13.5">
      <c r="B73" s="3">
        <f t="shared" si="8"/>
        <v>2011</v>
      </c>
      <c r="C73" s="2">
        <f t="shared" si="12"/>
        <v>-0.8064516129032258</v>
      </c>
      <c r="D73" s="2">
        <f t="shared" si="12"/>
        <v>0.09677419354838712</v>
      </c>
      <c r="E73" s="2">
        <f t="shared" si="12"/>
        <v>0.16129032258064513</v>
      </c>
      <c r="F73" s="2">
        <f t="shared" si="12"/>
        <v>0.12903225806451613</v>
      </c>
      <c r="G73" s="2">
        <f t="shared" si="12"/>
        <v>0.774193548387097</v>
      </c>
      <c r="H73" s="2">
        <f t="shared" si="12"/>
        <v>-0.03225806451612903</v>
      </c>
      <c r="I73" s="2">
        <f t="shared" si="12"/>
        <v>0.5806451612903225</v>
      </c>
      <c r="J73" s="2">
        <f t="shared" si="12"/>
        <v>0</v>
      </c>
      <c r="K73" s="2">
        <f t="shared" si="12"/>
        <v>0.22580645161290325</v>
      </c>
      <c r="L73" s="2">
        <f t="shared" si="12"/>
        <v>0.12903225806451613</v>
      </c>
      <c r="M73" s="2">
        <f t="shared" si="12"/>
        <v>0.22580645161290325</v>
      </c>
      <c r="N73" s="2">
        <f t="shared" si="12"/>
        <v>0.4193548387096774</v>
      </c>
      <c r="Q73">
        <f t="shared" si="10"/>
        <v>2011</v>
      </c>
      <c r="R73" s="2">
        <f t="shared" si="13"/>
        <v>-0.5483870967741935</v>
      </c>
      <c r="S73" s="2">
        <f t="shared" si="13"/>
        <v>0.870967741935484</v>
      </c>
      <c r="T73" s="2">
        <f t="shared" si="13"/>
        <v>0.806451612903226</v>
      </c>
      <c r="U73" s="2">
        <f t="shared" si="13"/>
        <v>0.774193548387097</v>
      </c>
    </row>
    <row r="74" spans="2:21" ht="13.5">
      <c r="B74" s="3">
        <f t="shared" si="8"/>
        <v>2012</v>
      </c>
      <c r="C74" s="2">
        <f t="shared" si="12"/>
        <v>0.19354838709677424</v>
      </c>
      <c r="D74" s="2">
        <f t="shared" si="12"/>
        <v>-0.9032258064516129</v>
      </c>
      <c r="E74" s="2">
        <f t="shared" si="12"/>
        <v>0.16129032258064513</v>
      </c>
      <c r="F74" s="2">
        <f t="shared" si="12"/>
        <v>0.12903225806451613</v>
      </c>
      <c r="G74" s="2">
        <f t="shared" si="12"/>
        <v>-0.22580645161290303</v>
      </c>
      <c r="H74" s="2">
        <f t="shared" si="12"/>
        <v>-0.03225806451612903</v>
      </c>
      <c r="I74" s="2">
        <f t="shared" si="12"/>
        <v>0.5806451612903225</v>
      </c>
      <c r="J74" s="2">
        <f t="shared" si="12"/>
        <v>0</v>
      </c>
      <c r="K74" s="2">
        <f t="shared" si="12"/>
        <v>-0.7741935483870968</v>
      </c>
      <c r="L74" s="2">
        <f t="shared" si="12"/>
        <v>0.12903225806451613</v>
      </c>
      <c r="M74" s="2">
        <f t="shared" si="12"/>
        <v>-0.7741935483870968</v>
      </c>
      <c r="N74" s="2">
        <f t="shared" si="12"/>
        <v>0.4193548387096774</v>
      </c>
      <c r="Q74">
        <f t="shared" si="10"/>
        <v>2012</v>
      </c>
      <c r="R74" s="2">
        <f t="shared" si="13"/>
        <v>-0.5483870967741935</v>
      </c>
      <c r="S74" s="2">
        <f t="shared" si="13"/>
        <v>-0.12903225806451601</v>
      </c>
      <c r="T74" s="2">
        <f t="shared" si="13"/>
        <v>-0.19354838709677402</v>
      </c>
      <c r="U74" s="2">
        <f t="shared" si="13"/>
        <v>-0.22580645161290303</v>
      </c>
    </row>
    <row r="75" spans="2:21" ht="13.5">
      <c r="B75" s="3">
        <f t="shared" si="8"/>
        <v>2013</v>
      </c>
      <c r="C75" s="2">
        <f aca="true" t="shared" si="14" ref="C75:N77">C37-C$2</f>
        <v>0.19354838709677424</v>
      </c>
      <c r="D75" s="2">
        <f t="shared" si="14"/>
        <v>0.09677419354838712</v>
      </c>
      <c r="E75" s="2">
        <f t="shared" si="14"/>
        <v>0.16129032258064513</v>
      </c>
      <c r="F75" s="2">
        <f t="shared" si="14"/>
        <v>0.12903225806451613</v>
      </c>
      <c r="G75" s="2">
        <f t="shared" si="14"/>
        <v>-0.22580645161290303</v>
      </c>
      <c r="H75" s="2">
        <f t="shared" si="14"/>
        <v>-0.03225806451612903</v>
      </c>
      <c r="I75" s="2">
        <f t="shared" si="14"/>
        <v>0.5806451612903225</v>
      </c>
      <c r="J75" s="2">
        <f t="shared" si="14"/>
        <v>0</v>
      </c>
      <c r="K75" s="2">
        <f t="shared" si="14"/>
        <v>0.22580645161290325</v>
      </c>
      <c r="L75" s="2">
        <f t="shared" si="14"/>
        <v>0.12903225806451613</v>
      </c>
      <c r="M75" s="2">
        <f t="shared" si="14"/>
        <v>-0.7741935483870968</v>
      </c>
      <c r="N75" s="2">
        <f t="shared" si="14"/>
        <v>0.4193548387096774</v>
      </c>
      <c r="Q75">
        <f t="shared" si="10"/>
        <v>2013</v>
      </c>
      <c r="R75" s="2">
        <f aca="true" t="shared" si="15" ref="R75:U77">R37-R$2</f>
        <v>0.4516129032258065</v>
      </c>
      <c r="S75" s="2">
        <f t="shared" si="15"/>
        <v>-0.12903225806451601</v>
      </c>
      <c r="T75" s="2">
        <f t="shared" si="15"/>
        <v>0.806451612903226</v>
      </c>
      <c r="U75" s="2">
        <f t="shared" si="15"/>
        <v>-0.22580645161290303</v>
      </c>
    </row>
    <row r="76" spans="2:21" ht="13.5">
      <c r="B76" s="3">
        <f t="shared" si="8"/>
        <v>2014</v>
      </c>
      <c r="C76" s="2">
        <f t="shared" si="14"/>
        <v>0.19354838709677424</v>
      </c>
      <c r="D76" s="2">
        <f t="shared" si="14"/>
        <v>0.09677419354838712</v>
      </c>
      <c r="E76" s="2">
        <f t="shared" si="14"/>
        <v>0.16129032258064513</v>
      </c>
      <c r="F76" s="2">
        <f t="shared" si="14"/>
        <v>0.12903225806451613</v>
      </c>
      <c r="G76" s="2">
        <f t="shared" si="14"/>
        <v>-0.22580645161290303</v>
      </c>
      <c r="H76" s="2">
        <f t="shared" si="14"/>
        <v>-0.03225806451612903</v>
      </c>
      <c r="I76" s="2">
        <f t="shared" si="14"/>
        <v>0.5806451612903225</v>
      </c>
      <c r="J76" s="2">
        <f t="shared" si="14"/>
        <v>0</v>
      </c>
      <c r="K76" s="2">
        <f t="shared" si="14"/>
        <v>0.22580645161290325</v>
      </c>
      <c r="L76" s="2">
        <f t="shared" si="14"/>
        <v>0.12903225806451613</v>
      </c>
      <c r="M76" s="2">
        <f t="shared" si="14"/>
        <v>0.22580645161290325</v>
      </c>
      <c r="N76" s="2">
        <f t="shared" si="14"/>
        <v>0.4193548387096774</v>
      </c>
      <c r="Q76">
        <f t="shared" si="10"/>
        <v>2014</v>
      </c>
      <c r="R76" s="2">
        <f t="shared" si="15"/>
        <v>0.4516129032258065</v>
      </c>
      <c r="S76" s="2">
        <f t="shared" si="15"/>
        <v>-0.12903225806451601</v>
      </c>
      <c r="T76" s="2">
        <f t="shared" si="15"/>
        <v>0.806451612903226</v>
      </c>
      <c r="U76" s="2">
        <f t="shared" si="15"/>
        <v>0.774193548387097</v>
      </c>
    </row>
    <row r="77" spans="2:21" ht="13.5">
      <c r="B77" s="3">
        <f t="shared" si="8"/>
        <v>2015</v>
      </c>
      <c r="C77" s="2">
        <f t="shared" si="14"/>
        <v>0.19354838709677424</v>
      </c>
      <c r="D77" s="2">
        <f t="shared" si="14"/>
        <v>0.09677419354838712</v>
      </c>
      <c r="E77" s="2">
        <f t="shared" si="14"/>
        <v>-0.8387096774193549</v>
      </c>
      <c r="F77" s="2">
        <f t="shared" si="14"/>
        <v>0.12903225806451613</v>
      </c>
      <c r="G77" s="2">
        <f t="shared" si="14"/>
        <v>0.774193548387097</v>
      </c>
      <c r="H77" s="2">
        <f t="shared" si="14"/>
        <v>-0.03225806451612903</v>
      </c>
      <c r="I77" s="2">
        <f t="shared" si="14"/>
        <v>0.5806451612903225</v>
      </c>
      <c r="J77" s="2">
        <f t="shared" si="14"/>
        <v>0</v>
      </c>
      <c r="K77" s="2">
        <f t="shared" si="14"/>
        <v>1.2258064516129032</v>
      </c>
      <c r="L77" s="2">
        <f t="shared" si="14"/>
        <v>0.12903225806451613</v>
      </c>
      <c r="M77" s="2">
        <f t="shared" si="14"/>
        <v>0.22580645161290325</v>
      </c>
      <c r="N77" s="2">
        <f t="shared" si="14"/>
        <v>0.4193548387096774</v>
      </c>
      <c r="Q77">
        <f t="shared" si="10"/>
        <v>2015</v>
      </c>
      <c r="R77" s="2">
        <f t="shared" si="15"/>
        <v>-0.5483870967741935</v>
      </c>
      <c r="S77" s="2">
        <f t="shared" si="15"/>
        <v>0.870967741935484</v>
      </c>
      <c r="T77" s="2">
        <f t="shared" si="15"/>
        <v>1.806451612903226</v>
      </c>
      <c r="U77" s="2">
        <f t="shared" si="15"/>
        <v>0.774193548387097</v>
      </c>
    </row>
    <row r="78" spans="2:14" ht="13.5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3.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3.5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3.5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2012-02-07T12:27:53Z</dcterms:created>
  <dcterms:modified xsi:type="dcterms:W3CDTF">2012-02-21T04:09:31Z</dcterms:modified>
  <cp:category/>
  <cp:version/>
  <cp:contentType/>
  <cp:contentStatus/>
</cp:coreProperties>
</file>